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activeTab="3"/>
  </bookViews>
  <sheets>
    <sheet name="住房困难资格未分配通过" sheetId="5" r:id="rId1"/>
    <sheet name="住房困难实物配租通过" sheetId="13" r:id="rId2"/>
    <sheet name="住房困难实物配租资格退出" sheetId="14" r:id="rId3"/>
    <sheet name="住房困难资格未分配退出" sheetId="9" r:id="rId4"/>
  </sheets>
  <definedNames>
    <definedName name="_xlnm._FilterDatabase" localSheetId="0" hidden="1">住房困难资格未分配通过!#REF!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<sst xmlns="http://schemas.openxmlformats.org/spreadsheetml/2006/main" count="4834" uniqueCount="2068">
  <si>
    <t>附件1</t>
  </si>
  <si>
    <t xml:space="preserve">  示范区通过2023年住房困难公共租赁住房年度复核保障资格公示表（资格未分配）</t>
  </si>
  <si>
    <t>序号</t>
  </si>
  <si>
    <t>办事处</t>
  </si>
  <si>
    <t>社区</t>
  </si>
  <si>
    <t>审批批次</t>
  </si>
  <si>
    <t>同住人口</t>
  </si>
  <si>
    <t>家庭成员基本情况</t>
  </si>
  <si>
    <t>家庭住房情况</t>
  </si>
  <si>
    <t>姓名</t>
  </si>
  <si>
    <t>与户主关系</t>
  </si>
  <si>
    <t>是否在同一户口本上</t>
  </si>
  <si>
    <t>身份证号码</t>
  </si>
  <si>
    <t>工作单位</t>
  </si>
  <si>
    <t>拥有住房性质</t>
  </si>
  <si>
    <t>住房住址</t>
  </si>
  <si>
    <t>建筑面积（㎡）</t>
  </si>
  <si>
    <t>人均住房面积（㎡）</t>
  </si>
  <si>
    <t>1</t>
  </si>
  <si>
    <t>城西</t>
  </si>
  <si>
    <t>晋安</t>
  </si>
  <si>
    <t>孙卫国</t>
  </si>
  <si>
    <t>户主</t>
  </si>
  <si>
    <t>是</t>
  </si>
  <si>
    <t>4101051*02819</t>
  </si>
  <si>
    <t>龙庭区大兴办事处</t>
  </si>
  <si>
    <t>借住直系亲属</t>
  </si>
  <si>
    <t>夷山大街法院小区1号楼4单元9号</t>
  </si>
  <si>
    <t>王艳</t>
  </si>
  <si>
    <t>妻子</t>
  </si>
  <si>
    <t>4102051*30021</t>
  </si>
  <si>
    <t>龙亭区北到门办事处</t>
  </si>
  <si>
    <t>孙泽堃</t>
  </si>
  <si>
    <t>女</t>
  </si>
  <si>
    <t>4102052*20047</t>
  </si>
  <si>
    <t>金明小学</t>
  </si>
  <si>
    <t>汉中</t>
  </si>
  <si>
    <t>惠志翔</t>
  </si>
  <si>
    <t>申请人</t>
  </si>
  <si>
    <t>4102041*46016</t>
  </si>
  <si>
    <t>光利物业</t>
  </si>
  <si>
    <t>汉兴路57-13-4-11</t>
  </si>
  <si>
    <t>宋城路</t>
  </si>
  <si>
    <t>张洋</t>
  </si>
  <si>
    <t>4101051*81033</t>
  </si>
  <si>
    <t>公职</t>
  </si>
  <si>
    <t>借住非直系亲属房</t>
  </si>
  <si>
    <t>宋城路2-1-13</t>
  </si>
  <si>
    <t>张晞冉</t>
  </si>
  <si>
    <t>父女</t>
  </si>
  <si>
    <t>4102042*60046</t>
  </si>
  <si>
    <t>学生</t>
  </si>
  <si>
    <t>翠北</t>
  </si>
  <si>
    <t>张长辉</t>
  </si>
  <si>
    <t>4102041*16017</t>
  </si>
  <si>
    <t>无业</t>
  </si>
  <si>
    <t>借住直系亲属房</t>
  </si>
  <si>
    <t>汉兴路35号院2号楼1单元1号</t>
  </si>
  <si>
    <t>张砝弘</t>
  </si>
  <si>
    <t>父子</t>
  </si>
  <si>
    <t>4102042*9001x</t>
  </si>
  <si>
    <t>毛春艳</t>
  </si>
  <si>
    <t>4102051*02029</t>
  </si>
  <si>
    <t>1号院3号楼4单元4号</t>
  </si>
  <si>
    <t>徐岩</t>
  </si>
  <si>
    <t>4102041*96018</t>
  </si>
  <si>
    <t>租赁私房</t>
  </si>
  <si>
    <t>禹王台通用机厂家属院1-3-13</t>
  </si>
  <si>
    <t>籍玉林</t>
  </si>
  <si>
    <t>4102051*01014</t>
  </si>
  <si>
    <t>翠园北街14-2-12</t>
  </si>
  <si>
    <t>关玉荣</t>
  </si>
  <si>
    <t>夫妻</t>
  </si>
  <si>
    <t>4101221*76523</t>
  </si>
  <si>
    <t>籍梓羽</t>
  </si>
  <si>
    <t>4102112*00106</t>
  </si>
  <si>
    <t>翠园</t>
  </si>
  <si>
    <t>张永刚</t>
  </si>
  <si>
    <t>4102041*91018</t>
  </si>
  <si>
    <t>翠园中街9-16</t>
  </si>
  <si>
    <t>杨洁</t>
  </si>
  <si>
    <t>4102051*62023</t>
  </si>
  <si>
    <t>康乐</t>
  </si>
  <si>
    <t>李彬</t>
  </si>
  <si>
    <t>4102041*62011</t>
  </si>
  <si>
    <t>江铭公司</t>
  </si>
  <si>
    <t>北郊乡仁和屯村</t>
  </si>
  <si>
    <t>新西门</t>
  </si>
  <si>
    <t>王富强</t>
  </si>
  <si>
    <t>4102041*6601X</t>
  </si>
  <si>
    <t>打工</t>
  </si>
  <si>
    <t>黄汴河中街10-2-4-2</t>
  </si>
  <si>
    <t>杨福萍</t>
  </si>
  <si>
    <t>4102031*50545</t>
  </si>
  <si>
    <t>郑永红</t>
  </si>
  <si>
    <t>4102031*80027</t>
  </si>
  <si>
    <t>黄汴河中街9-1-4</t>
  </si>
  <si>
    <t>12</t>
  </si>
  <si>
    <t>张瀚元</t>
  </si>
  <si>
    <t>4102041*46034</t>
  </si>
  <si>
    <t>黄汴河中街7-3-11</t>
  </si>
  <si>
    <t>新西门社区</t>
  </si>
  <si>
    <t>贾营</t>
  </si>
  <si>
    <t>4102041*56057</t>
  </si>
  <si>
    <t>黄汴河中街2-1-12</t>
  </si>
  <si>
    <t>阳光湖</t>
  </si>
  <si>
    <t>李琛</t>
  </si>
  <si>
    <t>4102031*82547</t>
  </si>
  <si>
    <t>翠园路2号院2-1-302</t>
  </si>
  <si>
    <t>郭涛</t>
  </si>
  <si>
    <t>夫</t>
  </si>
  <si>
    <t>4102051*81517</t>
  </si>
  <si>
    <t>郭桐源</t>
  </si>
  <si>
    <t>子</t>
  </si>
  <si>
    <t>4102042*80012</t>
  </si>
  <si>
    <t>15</t>
  </si>
  <si>
    <t>郭书印</t>
  </si>
  <si>
    <t>4102051*01537</t>
  </si>
  <si>
    <t>退休</t>
  </si>
  <si>
    <t>16</t>
  </si>
  <si>
    <t>丁建云</t>
  </si>
  <si>
    <t>4102041*6402x</t>
  </si>
  <si>
    <t>翠园北街16-5-6</t>
  </si>
  <si>
    <t>水稻乡</t>
  </si>
  <si>
    <t>南北堤</t>
  </si>
  <si>
    <t>2</t>
  </si>
  <si>
    <t>王大龙</t>
  </si>
  <si>
    <t>儿子</t>
  </si>
  <si>
    <t>4102111*15034</t>
  </si>
  <si>
    <t>自由职业</t>
  </si>
  <si>
    <t>南北堤八组</t>
  </si>
  <si>
    <t>张肖依</t>
  </si>
  <si>
    <t>否</t>
  </si>
  <si>
    <t>4102221*61522</t>
  </si>
  <si>
    <t>梁苑</t>
  </si>
  <si>
    <t>梁苑社区</t>
  </si>
  <si>
    <t>杨忠杰</t>
  </si>
  <si>
    <t>4102021*32011</t>
  </si>
  <si>
    <t>梁苑西关街70号付9号</t>
  </si>
  <si>
    <t>王祥丽</t>
  </si>
  <si>
    <t>配偶</t>
  </si>
  <si>
    <t>4102211*25947</t>
  </si>
  <si>
    <t>杨康</t>
  </si>
  <si>
    <t>4102021*02017</t>
  </si>
  <si>
    <t>梁苑新村3#楼109号</t>
  </si>
  <si>
    <t>吴宜楠</t>
  </si>
  <si>
    <t>4102021*8202X</t>
  </si>
  <si>
    <t>梁苑新村203#楼209号</t>
  </si>
  <si>
    <t>常斌</t>
  </si>
  <si>
    <t>4102041*65017</t>
  </si>
  <si>
    <t>常德仪</t>
  </si>
  <si>
    <t>4102022*22017</t>
  </si>
  <si>
    <t>梁苑办事处</t>
  </si>
  <si>
    <t>江芋霖</t>
  </si>
  <si>
    <t>4102021*91027</t>
  </si>
  <si>
    <t>圆梦家具城</t>
  </si>
  <si>
    <t>借住</t>
  </si>
  <si>
    <t>梁苑新村6号楼410号</t>
  </si>
  <si>
    <t>耿翊博</t>
  </si>
  <si>
    <t>母子</t>
  </si>
  <si>
    <t>4102112*690097</t>
  </si>
  <si>
    <t>梁苑小学</t>
  </si>
  <si>
    <t>刘汴军</t>
  </si>
  <si>
    <t>4102021*81515</t>
  </si>
  <si>
    <t>市汽车配件厂</t>
  </si>
  <si>
    <t>梁苑新村42号楼4单元7号</t>
  </si>
  <si>
    <t>陈红燕</t>
  </si>
  <si>
    <t>4102041*04021</t>
  </si>
  <si>
    <t>航天社区</t>
  </si>
  <si>
    <t>韩东</t>
  </si>
  <si>
    <t>4102021*62019</t>
  </si>
  <si>
    <t>西关北街177号</t>
  </si>
  <si>
    <t>张洪磊</t>
  </si>
  <si>
    <t>4102041*85019</t>
  </si>
  <si>
    <t>开封空分集团有限公司</t>
  </si>
  <si>
    <t>开封市金明区梁苑新村48号楼1单元14号</t>
  </si>
  <si>
    <t>杏花营农科院项目</t>
  </si>
  <si>
    <t>张雅萱</t>
  </si>
  <si>
    <t>4102112*00028</t>
  </si>
  <si>
    <t>梁苑小学学生</t>
  </si>
  <si>
    <t>张雯萱</t>
  </si>
  <si>
    <t>4102112*50048</t>
  </si>
  <si>
    <t>梁苑幼儿学生</t>
  </si>
  <si>
    <t>孙宇</t>
  </si>
  <si>
    <t>4102031*00512</t>
  </si>
  <si>
    <t>西关北街22-506</t>
  </si>
  <si>
    <t>张静</t>
  </si>
  <si>
    <t>4102051*12029</t>
  </si>
  <si>
    <t>永挥超市</t>
  </si>
  <si>
    <t>鲁风云</t>
  </si>
  <si>
    <t>4128271*84023</t>
  </si>
  <si>
    <t>梁苑新村24号楼4单元9号</t>
  </si>
  <si>
    <t/>
  </si>
  <si>
    <t>附件2</t>
  </si>
  <si>
    <t xml:space="preserve"> 示范区 通过2023年住房困难公共租赁住房年度复核保障资格公示表（实物配租）</t>
  </si>
  <si>
    <t>实物配租情况</t>
  </si>
  <si>
    <t>房源分配位置</t>
  </si>
  <si>
    <t>入住时间</t>
  </si>
  <si>
    <t>侯文斌</t>
  </si>
  <si>
    <t>4102041*5601X</t>
  </si>
  <si>
    <t>汉兴路63-1-2-6</t>
  </si>
  <si>
    <t>嘉泰北苑三期15号楼三单元东701</t>
  </si>
  <si>
    <t>马一力</t>
  </si>
  <si>
    <t>4102041*66038</t>
  </si>
  <si>
    <t>汉兴路57-6-2-17</t>
  </si>
  <si>
    <t>广宇新城5-1102</t>
  </si>
  <si>
    <t>未入住</t>
  </si>
  <si>
    <t>4</t>
  </si>
  <si>
    <t>陈雪</t>
  </si>
  <si>
    <t>4102031*62020</t>
  </si>
  <si>
    <t>汉兴路57-22-403</t>
  </si>
  <si>
    <t>世博紫苑1号楼8层13号</t>
  </si>
  <si>
    <t>张中帅</t>
  </si>
  <si>
    <t>4102241*21054</t>
  </si>
  <si>
    <t>张芷默</t>
  </si>
  <si>
    <t>母女</t>
  </si>
  <si>
    <t>4102112*70037</t>
  </si>
  <si>
    <t>张芷语</t>
  </si>
  <si>
    <t>4102112*30065</t>
  </si>
  <si>
    <t>王静</t>
  </si>
  <si>
    <t>4102041*16024</t>
  </si>
  <si>
    <t>汉兴路57-5-1-11</t>
  </si>
  <si>
    <t>嘉泰北苑三期15号楼三单元东1101</t>
  </si>
  <si>
    <t>周希荣</t>
  </si>
  <si>
    <t>4102051*70520</t>
  </si>
  <si>
    <t>汉兴路57-15-3-9</t>
  </si>
  <si>
    <t>世博紫苑1号楼7层13号</t>
  </si>
  <si>
    <t>郭俊德</t>
  </si>
  <si>
    <t>4102051*50516</t>
  </si>
  <si>
    <t>朱亚伟</t>
  </si>
  <si>
    <t>4102041*36017</t>
  </si>
  <si>
    <t>汉兴路57-6-4-40</t>
  </si>
  <si>
    <t>清河湾1号楼东单元6层西3</t>
  </si>
  <si>
    <t>王燕</t>
  </si>
  <si>
    <t>4102041*14028</t>
  </si>
  <si>
    <t>李祥增</t>
  </si>
  <si>
    <t>4102041*56011</t>
  </si>
  <si>
    <t>汉兴路57-8-1-8</t>
  </si>
  <si>
    <t>嘉泰北苑三期15号楼三单元东201</t>
  </si>
  <si>
    <t>李唐</t>
  </si>
  <si>
    <t>4102041*66014</t>
  </si>
  <si>
    <t>汉兴路57-7-4-2</t>
  </si>
  <si>
    <t>广宇新城5-603</t>
  </si>
  <si>
    <t>刘新华</t>
  </si>
  <si>
    <t>4102041*56043</t>
  </si>
  <si>
    <t>汉兴路57-6-3-27</t>
  </si>
  <si>
    <t>广宇新城5-401</t>
  </si>
  <si>
    <t>李靖轩</t>
  </si>
  <si>
    <t>4102041*96015</t>
  </si>
  <si>
    <t>汉兴路57-18-1-6</t>
  </si>
  <si>
    <t>嘉泰北苑三期15号楼三单元东502</t>
  </si>
  <si>
    <t>赵巧风</t>
  </si>
  <si>
    <t>4102051*51521</t>
  </si>
  <si>
    <t>汉兴路57-17-4-9</t>
  </si>
  <si>
    <t>广宇新城5-1101</t>
  </si>
  <si>
    <t>李晓璐</t>
  </si>
  <si>
    <t>4113231*92629</t>
  </si>
  <si>
    <t>赵屯集资楼2-4-2-1</t>
  </si>
  <si>
    <t>广宇新城5-904</t>
  </si>
  <si>
    <t>白浩东</t>
  </si>
  <si>
    <t>4128241*33170</t>
  </si>
  <si>
    <t>叶喜才</t>
  </si>
  <si>
    <t>4102051*82018</t>
  </si>
  <si>
    <t>汉兴路57-3-2-18</t>
  </si>
  <si>
    <t>世博紫园2号楼10层2号</t>
  </si>
  <si>
    <t>刘旭红</t>
  </si>
  <si>
    <t>4102051*52025</t>
  </si>
  <si>
    <t>海钢</t>
  </si>
  <si>
    <t>4102041*76013</t>
  </si>
  <si>
    <t>汉兴路57-11-1-3</t>
  </si>
  <si>
    <t>富乾公寓B座1单元-15层2号</t>
  </si>
  <si>
    <t>刘可</t>
  </si>
  <si>
    <t>4102031*30511</t>
  </si>
  <si>
    <t>众乐现代有限公司</t>
  </si>
  <si>
    <t>借住非直系亲属</t>
  </si>
  <si>
    <t>汉兴路57-8-4-46</t>
  </si>
  <si>
    <t>海盟新城12号楼-2单元4层西1</t>
  </si>
  <si>
    <t>张斌</t>
  </si>
  <si>
    <t>4102041*56012</t>
  </si>
  <si>
    <t>宋城路10-24</t>
  </si>
  <si>
    <t>嘉泰北苑三期15号楼三单元东302</t>
  </si>
  <si>
    <t>已入住</t>
  </si>
  <si>
    <t>陈红</t>
  </si>
  <si>
    <t>4102041*66020</t>
  </si>
  <si>
    <t>张天智</t>
  </si>
  <si>
    <t>4102042*8601x</t>
  </si>
  <si>
    <t>骆继营</t>
  </si>
  <si>
    <t>4102041*76014</t>
  </si>
  <si>
    <t>宋城路6-3-8</t>
  </si>
  <si>
    <t>广宇新城5-304</t>
  </si>
  <si>
    <t>宋惠萍</t>
  </si>
  <si>
    <t>4102041*91024</t>
  </si>
  <si>
    <t>公房</t>
  </si>
  <si>
    <t>城西商场街4号</t>
  </si>
  <si>
    <t>世博紫苑1号楼14层13号</t>
  </si>
  <si>
    <t>郝汉生</t>
  </si>
  <si>
    <t>4102041*33018</t>
  </si>
  <si>
    <t>郝志刚</t>
  </si>
  <si>
    <t>4102031*90114</t>
  </si>
  <si>
    <t>黄晓源</t>
  </si>
  <si>
    <t>4102051*42015</t>
  </si>
  <si>
    <t>商场街49-5-4-8</t>
  </si>
  <si>
    <t>世博紫园1号楼14层8号</t>
  </si>
  <si>
    <t>王丽萍</t>
  </si>
  <si>
    <t>4102041*24026</t>
  </si>
  <si>
    <t>黄奕晨</t>
  </si>
  <si>
    <t>4102112*40021</t>
  </si>
  <si>
    <t>冯永刚</t>
  </si>
  <si>
    <t>4102021*21510</t>
  </si>
  <si>
    <t>宋城路10-7</t>
  </si>
  <si>
    <t>新海花园2-2-9东2</t>
  </si>
  <si>
    <t>杨露</t>
  </si>
  <si>
    <t>4102031*01560</t>
  </si>
  <si>
    <t>秦天祯</t>
  </si>
  <si>
    <t>4102021*50532</t>
  </si>
  <si>
    <t>饮料有限公司</t>
  </si>
  <si>
    <t>广宇新城5-801</t>
  </si>
  <si>
    <t>王凤英</t>
  </si>
  <si>
    <t>4102041*06044</t>
  </si>
  <si>
    <t>翠苑东街15-4-8</t>
  </si>
  <si>
    <t>建丰新城10号-1-1-4</t>
  </si>
  <si>
    <t>梁金才</t>
  </si>
  <si>
    <t>4102041*86015</t>
  </si>
  <si>
    <t>刘建设</t>
  </si>
  <si>
    <t>4102021*21034</t>
  </si>
  <si>
    <t>宋城路48-3-1</t>
  </si>
  <si>
    <t>世博紫苑1号楼13层13号</t>
  </si>
  <si>
    <t>李梦甫</t>
  </si>
  <si>
    <t>4102111*10020</t>
  </si>
  <si>
    <t>刘赫</t>
  </si>
  <si>
    <t>王萌</t>
  </si>
  <si>
    <t>4102041*96014</t>
  </si>
  <si>
    <t>公交公司</t>
  </si>
  <si>
    <t>西环城路南段丽馨花园3-1-501</t>
  </si>
  <si>
    <t>富乾公寓C座6层2号</t>
  </si>
  <si>
    <t>田爱玲</t>
  </si>
  <si>
    <t>妻</t>
  </si>
  <si>
    <t>4102241*22681</t>
  </si>
  <si>
    <t>合众保险</t>
  </si>
  <si>
    <t>胡华丽</t>
  </si>
  <si>
    <t>4306821*73621</t>
  </si>
  <si>
    <t>翠园东街76-2-401</t>
  </si>
  <si>
    <t>富乾公寓B座1单元-3层2号</t>
  </si>
  <si>
    <t>石磊</t>
  </si>
  <si>
    <t>丈夫</t>
  </si>
  <si>
    <t>4102211*03836</t>
  </si>
  <si>
    <t>三毛</t>
  </si>
  <si>
    <t>石博天</t>
  </si>
  <si>
    <t>4101052*10372</t>
  </si>
  <si>
    <t>张保国</t>
  </si>
  <si>
    <t>4102041*42013</t>
  </si>
  <si>
    <t>翠园东街14-2-1-1</t>
  </si>
  <si>
    <t>富乾公寓B座1单元-6层4号</t>
  </si>
  <si>
    <t>张娟</t>
  </si>
  <si>
    <t>4102041*05047</t>
  </si>
  <si>
    <t>张龙</t>
  </si>
  <si>
    <t>4102041*56016</t>
  </si>
  <si>
    <t>加油站</t>
  </si>
  <si>
    <t>宋城路18-20</t>
  </si>
  <si>
    <t>广宇新城5-705</t>
  </si>
  <si>
    <t>张豫琦</t>
  </si>
  <si>
    <t>4102041*0601x</t>
  </si>
  <si>
    <t>宋城路52-2-9</t>
  </si>
  <si>
    <t>广宇新城5-605</t>
  </si>
  <si>
    <t>李苏艳</t>
  </si>
  <si>
    <t>4127261*44546</t>
  </si>
  <si>
    <t>张恩硕</t>
  </si>
  <si>
    <t>4102112*30012</t>
  </si>
  <si>
    <t>孟豫新</t>
  </si>
  <si>
    <t>4102041*61014</t>
  </si>
  <si>
    <t>宋城路2-3-2</t>
  </si>
  <si>
    <t>富乾公寓C座3层西2</t>
  </si>
  <si>
    <t>赵敏</t>
  </si>
  <si>
    <t>4102051*70029</t>
  </si>
  <si>
    <t>宋城路48-4-6</t>
  </si>
  <si>
    <t>富乾公寓C座14层西2</t>
  </si>
  <si>
    <t>姚琳</t>
  </si>
  <si>
    <t>4102041*56010</t>
  </si>
  <si>
    <t>城西商场街28-2-4</t>
  </si>
  <si>
    <t>广宇新城5-1105</t>
  </si>
  <si>
    <t>王伟红</t>
  </si>
  <si>
    <t>4102051*40029</t>
  </si>
  <si>
    <t>王月芬</t>
  </si>
  <si>
    <t>4107041*90047</t>
  </si>
  <si>
    <t>一毛生活区6-2-203</t>
  </si>
  <si>
    <t>富乾公寓C座8层2号</t>
  </si>
  <si>
    <t>2018低转困</t>
  </si>
  <si>
    <t>杨西坡</t>
  </si>
  <si>
    <t>4102041*16015</t>
  </si>
  <si>
    <t>无</t>
  </si>
  <si>
    <t>配租</t>
  </si>
  <si>
    <t>仁和馨园3-6-608</t>
  </si>
  <si>
    <t>高玉珍</t>
  </si>
  <si>
    <t>6542251*41500</t>
  </si>
  <si>
    <t>杨婧静</t>
  </si>
  <si>
    <t>4102041*96029</t>
  </si>
  <si>
    <t>信访</t>
  </si>
  <si>
    <t>林锦川</t>
  </si>
  <si>
    <t>4102021*70519</t>
  </si>
  <si>
    <t>矛盾集团</t>
  </si>
  <si>
    <t>祥和家园1楼1单元1西</t>
  </si>
  <si>
    <t>闫文华</t>
  </si>
  <si>
    <t>4102041*0503X</t>
  </si>
  <si>
    <t>租房</t>
  </si>
  <si>
    <t>开封市农林科学研究院院内</t>
  </si>
  <si>
    <t>龙城三期11-2-4-03</t>
  </si>
  <si>
    <t>15年分配</t>
  </si>
  <si>
    <t>代立智</t>
  </si>
  <si>
    <t>4102041*06018</t>
  </si>
  <si>
    <t>嘉泰小区1期9楼1单元201</t>
  </si>
  <si>
    <t>吴爱玲</t>
  </si>
  <si>
    <t>4102051*32528</t>
  </si>
  <si>
    <t>代峻翌</t>
  </si>
  <si>
    <t>4102112*80079</t>
  </si>
  <si>
    <t>郭超</t>
  </si>
  <si>
    <t>4102051*50036</t>
  </si>
  <si>
    <t>五一路80</t>
  </si>
  <si>
    <t>富乾公寓C座8层西4</t>
  </si>
  <si>
    <t>段冰洁</t>
  </si>
  <si>
    <t>4102241*60028</t>
  </si>
  <si>
    <t>赵珂</t>
  </si>
  <si>
    <t>4102041*96028</t>
  </si>
  <si>
    <t>鼎宇馨港14-12-西2G-3</t>
  </si>
  <si>
    <t>2021</t>
  </si>
  <si>
    <t>钱东伟</t>
  </si>
  <si>
    <t>4102041*94018</t>
  </si>
  <si>
    <t>天颐小区4-5-601</t>
  </si>
  <si>
    <t>圳宇花园12-东立面-2层2号</t>
  </si>
  <si>
    <t>4102031*60028</t>
  </si>
  <si>
    <t>丽景</t>
  </si>
  <si>
    <t>郭凯</t>
  </si>
  <si>
    <t>4102041*46018</t>
  </si>
  <si>
    <t>汉兴路38号院1-4-3</t>
  </si>
  <si>
    <t>广宇新城5-503</t>
  </si>
  <si>
    <t>王鑫</t>
  </si>
  <si>
    <t>4102041*24032</t>
  </si>
  <si>
    <t>汉兴路38号院1-2-10</t>
  </si>
  <si>
    <t>世博紫园2号楼14层8号</t>
  </si>
  <si>
    <t>范雪美</t>
  </si>
  <si>
    <t>4127021*6362x</t>
  </si>
  <si>
    <t>王艺翔</t>
  </si>
  <si>
    <t>4102112*00090</t>
  </si>
  <si>
    <t>王美心</t>
  </si>
  <si>
    <t>4102112*30206</t>
  </si>
  <si>
    <t>2020鼓楼转入</t>
  </si>
  <si>
    <t>赵夏</t>
  </si>
  <si>
    <t>4102241*65029</t>
  </si>
  <si>
    <t>在职</t>
  </si>
  <si>
    <t>新海花园1-3-5</t>
  </si>
  <si>
    <t>新海花园1-3-5-东2</t>
  </si>
  <si>
    <t>王紫旭</t>
  </si>
  <si>
    <t>4102241*65038</t>
  </si>
  <si>
    <t>17</t>
  </si>
  <si>
    <t>朱利</t>
  </si>
  <si>
    <t>4102041*95032</t>
  </si>
  <si>
    <t>汉兴路38号院1-4-2</t>
  </si>
  <si>
    <t>龙成御苑二期13-2-2-2</t>
  </si>
  <si>
    <t>黄艳梅</t>
  </si>
  <si>
    <t>4102041*7102x</t>
  </si>
  <si>
    <t>高凤霞</t>
  </si>
  <si>
    <t>2106241*23922</t>
  </si>
  <si>
    <t>翠园中街2号楼4单元1</t>
  </si>
  <si>
    <t>世博紫园1号楼10层15号</t>
  </si>
  <si>
    <t>孔新蓉</t>
  </si>
  <si>
    <t>4102041*16022</t>
  </si>
  <si>
    <t>31号院1号楼1单元10号</t>
  </si>
  <si>
    <t>世博紫园2号楼3层5号</t>
  </si>
  <si>
    <t>许俊伟</t>
  </si>
  <si>
    <t>4102041*16019</t>
  </si>
  <si>
    <t>翠园北街5号楼4单元五楼西户</t>
  </si>
  <si>
    <t>嘉泰北苑三期15号楼三单元西1101</t>
  </si>
  <si>
    <t>郑百鸿</t>
  </si>
  <si>
    <t>4102041*1601X</t>
  </si>
  <si>
    <t>汉兴路31号院1号楼3单元8号</t>
  </si>
  <si>
    <t>世博紫苑1号楼6层13号</t>
  </si>
  <si>
    <t>赵双真</t>
  </si>
  <si>
    <t>4102031*00044</t>
  </si>
  <si>
    <t>谢爱荣</t>
  </si>
  <si>
    <t>4102051*61548</t>
  </si>
  <si>
    <t>汉兴路翠园北街8-4-6号</t>
  </si>
  <si>
    <t>金帝新生活9号楼1单元1层东</t>
  </si>
  <si>
    <t>庞坤</t>
  </si>
  <si>
    <t>4102021*51019</t>
  </si>
  <si>
    <t>翠园北街18号楼4单元10号</t>
  </si>
  <si>
    <t>金帝新生活9号楼1单元8层东</t>
  </si>
  <si>
    <t>李秋菊</t>
  </si>
  <si>
    <t>4102051*40023</t>
  </si>
  <si>
    <t>翠园北街13-3-15</t>
  </si>
  <si>
    <t>世博紫园2号楼10层1号</t>
  </si>
  <si>
    <t>陈凯</t>
  </si>
  <si>
    <t>4102041*76019</t>
  </si>
  <si>
    <t>翠园北街21-3-5</t>
  </si>
  <si>
    <t>广宇新城5-1003</t>
  </si>
  <si>
    <t>陈昶妘</t>
  </si>
  <si>
    <t>4102112*00047</t>
  </si>
  <si>
    <t>赵海霞</t>
  </si>
  <si>
    <t>4102051*11026</t>
  </si>
  <si>
    <t>西赵屯24号</t>
  </si>
  <si>
    <t>世博紫园2号楼12层2号</t>
  </si>
  <si>
    <t>赵海燕</t>
  </si>
  <si>
    <t>4102051*21023</t>
  </si>
  <si>
    <t>翠园北街27-3-12</t>
  </si>
  <si>
    <t>世博紫园1号楼5层2号</t>
  </si>
  <si>
    <t>郭伟</t>
  </si>
  <si>
    <t>4102051*40014</t>
  </si>
  <si>
    <t>翠园北街21-6-8</t>
  </si>
  <si>
    <t>世博紫园1号楼10层9号</t>
  </si>
  <si>
    <t>王翠翠</t>
  </si>
  <si>
    <t>4102241*25466</t>
  </si>
  <si>
    <t>郭思俞萌</t>
  </si>
  <si>
    <t>4102112*1002X</t>
  </si>
  <si>
    <t>王启方</t>
  </si>
  <si>
    <t>4102041*4401X</t>
  </si>
  <si>
    <t>翠园北街9-4-1</t>
  </si>
  <si>
    <t>广宇新城5-802</t>
  </si>
  <si>
    <t>庞英杰</t>
  </si>
  <si>
    <t>4102051*62036</t>
  </si>
  <si>
    <t>翠园北街18-4-5楼西户</t>
  </si>
  <si>
    <t>鼎宇馨港15号楼7层西g-2</t>
  </si>
  <si>
    <t>高岩</t>
  </si>
  <si>
    <t>4102021*81029</t>
  </si>
  <si>
    <t>交运集团</t>
  </si>
  <si>
    <t>陈新意</t>
  </si>
  <si>
    <t>4102031*41537</t>
  </si>
  <si>
    <t>空分厂</t>
  </si>
  <si>
    <t>翠园北街1-4-7</t>
  </si>
  <si>
    <t>鼎宇馨港15号楼3层西g-2</t>
  </si>
  <si>
    <t>常爱琴</t>
  </si>
  <si>
    <t>4102051*61529</t>
  </si>
  <si>
    <t>杨建辉</t>
  </si>
  <si>
    <t>4102051*11010</t>
  </si>
  <si>
    <t>翠园北街1-3-3-9</t>
  </si>
  <si>
    <t>世博紫园2号楼10层4号</t>
  </si>
  <si>
    <t>周美琴</t>
  </si>
  <si>
    <t>4102041*84020</t>
  </si>
  <si>
    <t>赵经纬</t>
  </si>
  <si>
    <t>4102041*76010</t>
  </si>
  <si>
    <t>翠园北街4-3-6</t>
  </si>
  <si>
    <t>富乾公寓C座10层西2</t>
  </si>
  <si>
    <t>2020梁园转入</t>
  </si>
  <si>
    <t>李素娟</t>
  </si>
  <si>
    <t>4102041*44026</t>
  </si>
  <si>
    <t>嘉泰北苑c区15-3-5-501</t>
  </si>
  <si>
    <t>嘉泰北苑3期号15楼3单元5层西1</t>
  </si>
  <si>
    <t>16年</t>
  </si>
  <si>
    <t>裴玉凤</t>
  </si>
  <si>
    <t>4102021*31025</t>
  </si>
  <si>
    <t>嘉泰北苑3期5-1-703</t>
  </si>
  <si>
    <t>王丹枫</t>
  </si>
  <si>
    <t>4102021*71019</t>
  </si>
  <si>
    <t>翠园北街你8-1-8</t>
  </si>
  <si>
    <t>圳宇花园12-东立面10层7号</t>
  </si>
  <si>
    <t>李金钢</t>
  </si>
  <si>
    <t>4102041*66019</t>
  </si>
  <si>
    <t>实物配租</t>
  </si>
  <si>
    <t>永丰苑1-3-1-东</t>
  </si>
  <si>
    <t>汉兴</t>
  </si>
  <si>
    <t>刘华强</t>
  </si>
  <si>
    <t>4102031*11019</t>
  </si>
  <si>
    <t>晋安路123号院1号楼13号</t>
  </si>
  <si>
    <t>世博紫苑1号楼8层14号</t>
  </si>
  <si>
    <t>宋文彬</t>
  </si>
  <si>
    <t>4102021*61013</t>
  </si>
  <si>
    <t>汉兴路28号院2单元8号</t>
  </si>
  <si>
    <t>世博紫苑1号楼12层13号</t>
  </si>
  <si>
    <t>黄曼</t>
  </si>
  <si>
    <t>3406211*60387</t>
  </si>
  <si>
    <t>宋雨喆</t>
  </si>
  <si>
    <t>4102112*30000</t>
  </si>
  <si>
    <t>白秀英</t>
  </si>
  <si>
    <t>4102021*50521</t>
  </si>
  <si>
    <t>汉兴路31号院3-2-5</t>
  </si>
  <si>
    <t>清河湾1号楼东单元东903</t>
  </si>
  <si>
    <t>王艳艳</t>
  </si>
  <si>
    <t>4102041*42044</t>
  </si>
  <si>
    <t>晋安路1号院3号楼4单元401号</t>
  </si>
  <si>
    <t>富乾公寓C座5层西2</t>
  </si>
  <si>
    <t>李俊辰</t>
  </si>
  <si>
    <t>4102032*61015</t>
  </si>
  <si>
    <t>左善质</t>
  </si>
  <si>
    <t>4102241*95036</t>
  </si>
  <si>
    <t>汉兴路30-131-502</t>
  </si>
  <si>
    <t>世博紫园2号楼9层2号</t>
  </si>
  <si>
    <t>白桂香</t>
  </si>
  <si>
    <t>4102241*45028</t>
  </si>
  <si>
    <t>骆娜</t>
  </si>
  <si>
    <t>4123011*22024</t>
  </si>
  <si>
    <t>开封县兴隆乡政府</t>
  </si>
  <si>
    <t>汉兴上品18-1502</t>
  </si>
  <si>
    <t>户口所在房已卖，已分配</t>
  </si>
  <si>
    <t>广宇新城5-1005</t>
  </si>
  <si>
    <t>王学明</t>
  </si>
  <si>
    <t>4102211*28414</t>
  </si>
  <si>
    <t>翠园路2号院3号楼1单元3号</t>
  </si>
  <si>
    <t>嘉泰北苑15号楼三单元东501</t>
  </si>
  <si>
    <t>王浩</t>
  </si>
  <si>
    <t>4102041*36014</t>
  </si>
  <si>
    <t>翠园路19号楼3单元11号</t>
  </si>
  <si>
    <t>世博紫园2号楼7层1号</t>
  </si>
  <si>
    <t>胡三利</t>
  </si>
  <si>
    <t>4102041*61032</t>
  </si>
  <si>
    <t>宏学街16号楼1单元7号</t>
  </si>
  <si>
    <t>广宇新城5-301</t>
  </si>
  <si>
    <t>黄兰英</t>
  </si>
  <si>
    <t>4102041*81025</t>
  </si>
  <si>
    <t>翠园东街20-2-3</t>
  </si>
  <si>
    <t>嘉泰北苑三期15号楼三单元东301</t>
  </si>
  <si>
    <t>陈红芹</t>
  </si>
  <si>
    <t>4102211*81823</t>
  </si>
  <si>
    <t>翠园西街5-4-3</t>
  </si>
  <si>
    <t>广宇新城5-604</t>
  </si>
  <si>
    <t>张艳红</t>
  </si>
  <si>
    <t>4102111*91028</t>
  </si>
  <si>
    <t>翠园路21-12</t>
  </si>
  <si>
    <t>广宇新城51001</t>
  </si>
  <si>
    <t>唐保燕</t>
  </si>
  <si>
    <t>4102041*64066</t>
  </si>
  <si>
    <t>翠园路22-1-2付2号</t>
  </si>
  <si>
    <t>广宇新城5-404</t>
  </si>
  <si>
    <t xml:space="preserve"> </t>
  </si>
  <si>
    <t>张秋菊</t>
  </si>
  <si>
    <t>4102041*25045</t>
  </si>
  <si>
    <t>西赵屯84号</t>
  </si>
  <si>
    <t>清河湾1号楼东单元东703</t>
  </si>
  <si>
    <t>邱晨</t>
  </si>
  <si>
    <t>4102041*06012</t>
  </si>
  <si>
    <t>翠园西街5-4-13</t>
  </si>
  <si>
    <t>世博紫苑1号楼14层14号</t>
  </si>
  <si>
    <t>杨淑云</t>
  </si>
  <si>
    <t>4102021*70524</t>
  </si>
  <si>
    <t>翠园路11-23</t>
  </si>
  <si>
    <t>世博紫园2号楼11层2号</t>
  </si>
  <si>
    <t>邱彦</t>
  </si>
  <si>
    <t>4102041*96011</t>
  </si>
  <si>
    <t>翠园中街20-1-2</t>
  </si>
  <si>
    <t>世博紫苑1号楼11层14号</t>
  </si>
  <si>
    <t>秦艳芳</t>
  </si>
  <si>
    <t>4102021*3152x</t>
  </si>
  <si>
    <t>翠园路17-1-8</t>
  </si>
  <si>
    <t>广宇新城5-505</t>
  </si>
  <si>
    <t>王国才</t>
  </si>
  <si>
    <t>4102041*51016</t>
  </si>
  <si>
    <t>翠园中街平房4号</t>
  </si>
  <si>
    <t>嘉泰北苑三期15号楼三单元1层东2</t>
  </si>
  <si>
    <t>孙东霞</t>
  </si>
  <si>
    <t>4102241*00025</t>
  </si>
  <si>
    <t>3</t>
  </si>
  <si>
    <t>张继兴</t>
  </si>
  <si>
    <t>4102041*66012</t>
  </si>
  <si>
    <t>翠园路4-2-8</t>
  </si>
  <si>
    <t>嘉泰北苑三期15号楼三单元8层西1</t>
  </si>
  <si>
    <t>4102051*01023</t>
  </si>
  <si>
    <t>张珞伊</t>
  </si>
  <si>
    <t>女儿</t>
  </si>
  <si>
    <t>4102112*40028</t>
  </si>
  <si>
    <t>魏彦斌</t>
  </si>
  <si>
    <t>4102021*70013</t>
  </si>
  <si>
    <t>翠园东街16-1-12</t>
  </si>
  <si>
    <t>广宇新城5-303</t>
  </si>
  <si>
    <t>赵爱杰</t>
  </si>
  <si>
    <t>4102051*92023</t>
  </si>
  <si>
    <t>任和</t>
  </si>
  <si>
    <t>翠园中街10-6</t>
  </si>
  <si>
    <t>广宇新城5-903</t>
  </si>
  <si>
    <t>朱倩倩</t>
  </si>
  <si>
    <t>4102241*11628</t>
  </si>
  <si>
    <t>任宸汐</t>
  </si>
  <si>
    <t>4102112*8005X</t>
  </si>
  <si>
    <t>任思学</t>
  </si>
  <si>
    <t>4102112*20205</t>
  </si>
  <si>
    <t>赵冬梅</t>
  </si>
  <si>
    <t>4102041*85025</t>
  </si>
  <si>
    <t>翠园中街4-4-9</t>
  </si>
  <si>
    <t>广宇新城5-504</t>
  </si>
  <si>
    <t>陈斌</t>
  </si>
  <si>
    <t>4102041*32019</t>
  </si>
  <si>
    <t>翠园路15-21</t>
  </si>
  <si>
    <t>清河湾1号楼东单元西703</t>
  </si>
  <si>
    <t>兰萍</t>
  </si>
  <si>
    <t>4102021*61521</t>
  </si>
  <si>
    <t>陈梓昂</t>
  </si>
  <si>
    <t>4102112*60058</t>
  </si>
  <si>
    <t>闫雪平</t>
  </si>
  <si>
    <t>4102111*30022</t>
  </si>
  <si>
    <t>翠园中街10-12</t>
  </si>
  <si>
    <t>广宇新城5-803</t>
  </si>
  <si>
    <t>郑亚</t>
  </si>
  <si>
    <t>4102041*6603X</t>
  </si>
  <si>
    <t>翠园中街2-3-10</t>
  </si>
  <si>
    <t>世博紫园1号楼14层9号</t>
  </si>
  <si>
    <t>李艳</t>
  </si>
  <si>
    <t>4101221*36526</t>
  </si>
  <si>
    <t>郑珂歆</t>
  </si>
  <si>
    <t>4102112*10088</t>
  </si>
  <si>
    <t>陈修强</t>
  </si>
  <si>
    <t>4102041*71015</t>
  </si>
  <si>
    <t>翠园中街13-3-9</t>
  </si>
  <si>
    <t>世博紫苑1号楼10层13号</t>
  </si>
  <si>
    <t>云耀红</t>
  </si>
  <si>
    <t>4103281*21062</t>
  </si>
  <si>
    <t>侯俊华</t>
  </si>
  <si>
    <t>4102041*46042</t>
  </si>
  <si>
    <t>翠园西街7-4-2</t>
  </si>
  <si>
    <t>世博紫园2号楼14层2号</t>
  </si>
  <si>
    <t>王朝鹏</t>
  </si>
  <si>
    <t>4101031*21937</t>
  </si>
  <si>
    <t>开封铁通</t>
  </si>
  <si>
    <t>刘钊</t>
  </si>
  <si>
    <t>4102041*5603x</t>
  </si>
  <si>
    <t>东大化工</t>
  </si>
  <si>
    <t>翠园路14-3-12</t>
  </si>
  <si>
    <t>广宇新城5-804</t>
  </si>
  <si>
    <t>许元红</t>
  </si>
  <si>
    <t>4102211*72227</t>
  </si>
  <si>
    <t>刘怡涵</t>
  </si>
  <si>
    <t>4102112*70046</t>
  </si>
  <si>
    <t>连鹏程</t>
  </si>
  <si>
    <t>4102041*21033</t>
  </si>
  <si>
    <t>德盛汽修厂</t>
  </si>
  <si>
    <t>翠园路5-1-1-6</t>
  </si>
  <si>
    <t>富乾公寓C座7层西2</t>
  </si>
  <si>
    <t>张峰</t>
  </si>
  <si>
    <t>4102031*8101X</t>
  </si>
  <si>
    <t>翠园中街2-3-1</t>
  </si>
  <si>
    <t>富乾公寓c座1层西2</t>
  </si>
  <si>
    <t>王赟珑</t>
  </si>
  <si>
    <t>4102041*06014</t>
  </si>
  <si>
    <t>翠园中街2-3-8</t>
  </si>
  <si>
    <t>广宇新城5-905</t>
  </si>
  <si>
    <t>刘思明</t>
  </si>
  <si>
    <t>2311211*70129</t>
  </si>
  <si>
    <t>翠园中街2-2-9</t>
  </si>
  <si>
    <t>广宇新城5-805</t>
  </si>
  <si>
    <t>刘芳</t>
  </si>
  <si>
    <t>4102041*02028</t>
  </si>
  <si>
    <t>金康社区</t>
  </si>
  <si>
    <t>翠园中街16-4</t>
  </si>
  <si>
    <t>金帝新生活6-1-6-东</t>
  </si>
  <si>
    <t>李宇龙</t>
  </si>
  <si>
    <t>4102021*00033</t>
  </si>
  <si>
    <t>兰考河务局</t>
  </si>
  <si>
    <t>李泓霖</t>
  </si>
  <si>
    <t>4102112*80064</t>
  </si>
  <si>
    <t>李知桐</t>
  </si>
  <si>
    <t>4102112*8008X</t>
  </si>
  <si>
    <t>范艳丽</t>
  </si>
  <si>
    <t>4102041*85044</t>
  </si>
  <si>
    <t>个体</t>
  </si>
  <si>
    <t>翠园路25-1-7</t>
  </si>
  <si>
    <t>王伟</t>
  </si>
  <si>
    <t>4102031*81511</t>
  </si>
  <si>
    <t>王紫慕</t>
  </si>
  <si>
    <t>4102112*90044</t>
  </si>
  <si>
    <t>2019东城墙</t>
  </si>
  <si>
    <t>马雄鹰</t>
  </si>
  <si>
    <t>4102041*65031</t>
  </si>
  <si>
    <t>借助直系亲属</t>
  </si>
  <si>
    <t>翠园中街11-7</t>
  </si>
  <si>
    <t>建丰新城11-1-5层-7</t>
  </si>
  <si>
    <t>吴文彬</t>
  </si>
  <si>
    <t>4102241*75013</t>
  </si>
  <si>
    <t>仁和小区4号地块2-2</t>
  </si>
  <si>
    <t>仁和小区4号地块2-6-2</t>
  </si>
  <si>
    <t>胡雨红</t>
  </si>
  <si>
    <t>4290041*11544</t>
  </si>
  <si>
    <t>刘学军</t>
  </si>
  <si>
    <t>4102021*80516</t>
  </si>
  <si>
    <t>龙城御苑2期13-2-4-2</t>
  </si>
  <si>
    <t>李红霞</t>
  </si>
  <si>
    <t>1322214*91248</t>
  </si>
  <si>
    <t>15年</t>
  </si>
  <si>
    <t>崔杰</t>
  </si>
  <si>
    <t>4102031*31013</t>
  </si>
  <si>
    <t>嘉泰北苑1期9-2-201</t>
  </si>
  <si>
    <t>李秋瑾</t>
  </si>
  <si>
    <t>4102031*21024</t>
  </si>
  <si>
    <t>牛霭梅</t>
  </si>
  <si>
    <t>4102031*80543</t>
  </si>
  <si>
    <t>宋城路46-2-10</t>
  </si>
  <si>
    <t>鼎宇馨港15号楼-8层西1g-3</t>
  </si>
  <si>
    <t>张雪莲</t>
  </si>
  <si>
    <t>4102051*41522</t>
  </si>
  <si>
    <t>翠园路4-3-7</t>
  </si>
  <si>
    <t>嘉泰北苑三期15号楼三单元西1001</t>
  </si>
  <si>
    <t>杨静</t>
  </si>
  <si>
    <t>4102041*66043</t>
  </si>
  <si>
    <t>康乐家园19号楼2单元12号</t>
  </si>
  <si>
    <t>世博紫园2号楼12层3号</t>
  </si>
  <si>
    <t>刘玉峰</t>
  </si>
  <si>
    <t>4102111*0105X</t>
  </si>
  <si>
    <t>王华</t>
  </si>
  <si>
    <t>4102021*80023</t>
  </si>
  <si>
    <t>康乐家园21号楼1单元1号</t>
  </si>
  <si>
    <t>新海花园2-2-10-东2</t>
  </si>
  <si>
    <t>曹惠君</t>
  </si>
  <si>
    <t>4102021*91562</t>
  </si>
  <si>
    <t>康乐家园42号楼3单元10号</t>
  </si>
  <si>
    <t>广宇新城5-502</t>
  </si>
  <si>
    <t>刘光胜</t>
  </si>
  <si>
    <t>4102021*9151x</t>
  </si>
  <si>
    <t>吴汴翔</t>
  </si>
  <si>
    <t>4102021*20515</t>
  </si>
  <si>
    <t>新海花园2-2-2东2</t>
  </si>
  <si>
    <t>杜宾林</t>
  </si>
  <si>
    <t>4102041*86018</t>
  </si>
  <si>
    <t>康乐家园25号楼6单元1号</t>
  </si>
  <si>
    <t>新海花园2-2-1-东2</t>
  </si>
  <si>
    <t>暴新艳</t>
  </si>
  <si>
    <t>4102021*72024</t>
  </si>
  <si>
    <t>康乐家园19号楼2单元8号</t>
  </si>
  <si>
    <t>金帝新生活9号楼1单元5层东</t>
  </si>
  <si>
    <t>郑连春</t>
  </si>
  <si>
    <t>4102021*01018</t>
  </si>
  <si>
    <t>失业</t>
  </si>
  <si>
    <t>王冕</t>
  </si>
  <si>
    <t>4102041*56014</t>
  </si>
  <si>
    <t>康乐家园19号楼5单元2号</t>
  </si>
  <si>
    <t>清河湾1号楼东单元西203</t>
  </si>
  <si>
    <t>许锐娟</t>
  </si>
  <si>
    <t>4102241*02662</t>
  </si>
  <si>
    <t>王雨宸</t>
  </si>
  <si>
    <t>4102242*10252</t>
  </si>
  <si>
    <t>郭建</t>
  </si>
  <si>
    <t>4102051*71032</t>
  </si>
  <si>
    <t>康乐家园42-3-9</t>
  </si>
  <si>
    <t>富乾公寓C座11层西2</t>
  </si>
  <si>
    <t>陈春凤</t>
  </si>
  <si>
    <t>4102021*50021</t>
  </si>
  <si>
    <t>吕海涛</t>
  </si>
  <si>
    <t>4102031*71518</t>
  </si>
  <si>
    <t>市工商局</t>
  </si>
  <si>
    <t>康乐家园34-2-2</t>
  </si>
  <si>
    <t>富乾公寓C座4层西2</t>
  </si>
  <si>
    <t>段霁宏</t>
  </si>
  <si>
    <t>4102041*66013</t>
  </si>
  <si>
    <t>苏宁云商</t>
  </si>
  <si>
    <t>康乐家园17-4-12</t>
  </si>
  <si>
    <t>富乾公寓B座1单元-1层4号</t>
  </si>
  <si>
    <t>王晶</t>
  </si>
  <si>
    <t>4102051*82527</t>
  </si>
  <si>
    <t>段颖玥</t>
  </si>
  <si>
    <t>4102112*30043</t>
  </si>
  <si>
    <t>魏雪娥</t>
  </si>
  <si>
    <t>4102041*15027</t>
  </si>
  <si>
    <t>康乐家园19-5-8</t>
  </si>
  <si>
    <t>富乾公寓B座1单元6层3号</t>
  </si>
  <si>
    <t>陆胜</t>
  </si>
  <si>
    <t>4102041*51014</t>
  </si>
  <si>
    <t>开封市置业有限公司</t>
  </si>
  <si>
    <t>康乐25-3-2楼西户</t>
  </si>
  <si>
    <t>瑞祥嘉苑5-6-2-西</t>
  </si>
  <si>
    <t>高凤英</t>
  </si>
  <si>
    <t>4102041*81062</t>
  </si>
  <si>
    <t>冯建新</t>
  </si>
  <si>
    <t>4102041*75018</t>
  </si>
  <si>
    <t>职工</t>
  </si>
  <si>
    <t>龙城三期11-2-3-04</t>
  </si>
  <si>
    <t>徐艳</t>
  </si>
  <si>
    <t>4102111*51043</t>
  </si>
  <si>
    <t>王鹤立</t>
  </si>
  <si>
    <t>4102041*75017</t>
  </si>
  <si>
    <t>康乐家园37-2-10号9号</t>
  </si>
  <si>
    <t>世博紫园1-305</t>
  </si>
  <si>
    <t>席丹丹</t>
  </si>
  <si>
    <t>4102041*26021</t>
  </si>
  <si>
    <t>世博紫园2号楼5层1号</t>
  </si>
  <si>
    <t>赵中庆</t>
  </si>
  <si>
    <t>4102041*76018</t>
  </si>
  <si>
    <t>黄汴河中街9号4单元6号</t>
  </si>
  <si>
    <t>世博紫苑1号楼11层13号</t>
  </si>
  <si>
    <t>许风华</t>
  </si>
  <si>
    <t>4102041*61024</t>
  </si>
  <si>
    <t>路锁柱</t>
  </si>
  <si>
    <t>4102041*74034</t>
  </si>
  <si>
    <t>世博紫园2号楼9层3号</t>
  </si>
  <si>
    <t>赵海茗</t>
  </si>
  <si>
    <t>4102041*06011</t>
  </si>
  <si>
    <t>世博紫园2号楼8层1号</t>
  </si>
  <si>
    <t>程瑞芳</t>
  </si>
  <si>
    <t>4102211*68824</t>
  </si>
  <si>
    <t>李玉秀</t>
  </si>
  <si>
    <t>4102021*31525</t>
  </si>
  <si>
    <t>黄汴河中街9-3</t>
  </si>
  <si>
    <t>嘉泰北苑三期15号楼三单元东1002</t>
  </si>
  <si>
    <t>袁润达</t>
  </si>
  <si>
    <t>4102042*86012</t>
  </si>
  <si>
    <t>陈淑云</t>
  </si>
  <si>
    <t>4102041*26028</t>
  </si>
  <si>
    <t>清河湾1号楼东单元东1103</t>
  </si>
  <si>
    <t>付安民</t>
  </si>
  <si>
    <t>4102041*36016</t>
  </si>
  <si>
    <t>付国亮</t>
  </si>
  <si>
    <t>4102041*26033</t>
  </si>
  <si>
    <t>清河湾1号楼东单元东1003</t>
  </si>
  <si>
    <t>付桐源</t>
  </si>
  <si>
    <t>4102112*40013</t>
  </si>
  <si>
    <t>司庆安</t>
  </si>
  <si>
    <t>4102031*52031</t>
  </si>
  <si>
    <t>黄汴河中街4-4-11</t>
  </si>
  <si>
    <t>广宇新城5-1002</t>
  </si>
  <si>
    <t>尚秋霞</t>
  </si>
  <si>
    <t>4102251*01028</t>
  </si>
  <si>
    <t>司益铭</t>
  </si>
  <si>
    <t>司昊冉</t>
  </si>
  <si>
    <t>4102112*90014</t>
  </si>
  <si>
    <t>陈宁磊</t>
  </si>
  <si>
    <t>4102041*45013</t>
  </si>
  <si>
    <t>黄边河中街18号3单元16号</t>
  </si>
  <si>
    <t>金帝新生活9号楼1单元7层东</t>
  </si>
  <si>
    <t>田生平</t>
  </si>
  <si>
    <t>4102021*81514</t>
  </si>
  <si>
    <t>黄汴河中街18-3-5</t>
  </si>
  <si>
    <t>富乾公寓C座9层西2</t>
  </si>
  <si>
    <t>介岭珠</t>
  </si>
  <si>
    <t>4102021*81521</t>
  </si>
  <si>
    <t>付国华</t>
  </si>
  <si>
    <t>4102041*66011</t>
  </si>
  <si>
    <t>黄汴河中街12-1-7</t>
  </si>
  <si>
    <t>富乾公寓C座12层西2</t>
  </si>
  <si>
    <t>严华</t>
  </si>
  <si>
    <t>4102041*52026</t>
  </si>
  <si>
    <t>金帝新生活9号楼1单元东户11层</t>
  </si>
  <si>
    <t>金帝新生活9号楼1单元11层东户</t>
  </si>
  <si>
    <t>李勇</t>
  </si>
  <si>
    <t>4102021*01532</t>
  </si>
  <si>
    <t>李茗浩</t>
  </si>
  <si>
    <t>4102022*80034</t>
  </si>
  <si>
    <t>陈昊</t>
  </si>
  <si>
    <t>4102021*32012</t>
  </si>
  <si>
    <t>黄汴河中街17-4-4</t>
  </si>
  <si>
    <t>富乾公寓B座1单元-5层4号</t>
  </si>
  <si>
    <t>徐建平</t>
  </si>
  <si>
    <t>4102051*51015</t>
  </si>
  <si>
    <t>万兴苑6－C段－5－2西</t>
  </si>
  <si>
    <t>仝玉凤</t>
  </si>
  <si>
    <t>4102031*91049</t>
  </si>
  <si>
    <t>张宏伟</t>
  </si>
  <si>
    <t>4102041*26012</t>
  </si>
  <si>
    <t>祥和苑27楼-6-4西</t>
  </si>
  <si>
    <t>祥和苑2期27-6-4-西</t>
  </si>
  <si>
    <t>白新华</t>
  </si>
  <si>
    <t>4102041*31047</t>
  </si>
  <si>
    <t>张海州</t>
  </si>
  <si>
    <t>4102041*36019</t>
  </si>
  <si>
    <t>嘉泰北苑9-1-4东</t>
  </si>
  <si>
    <t>曹辉辉</t>
  </si>
  <si>
    <t>4102211*4133X</t>
  </si>
  <si>
    <t>逸馨花园4-7-6东</t>
  </si>
  <si>
    <t>雷勤</t>
  </si>
  <si>
    <t>4290011*54286</t>
  </si>
  <si>
    <t>曹逸如</t>
  </si>
  <si>
    <t>4102112*90100</t>
  </si>
  <si>
    <t>曹逸辰</t>
  </si>
  <si>
    <t>4102112*40117</t>
  </si>
  <si>
    <t>苏岩</t>
  </si>
  <si>
    <t>4102019*1511</t>
  </si>
  <si>
    <t>仁和3号地块45-1-6-西</t>
  </si>
  <si>
    <t>王珺玫</t>
  </si>
  <si>
    <t>4102031*81520</t>
  </si>
  <si>
    <t>租赁补贴</t>
  </si>
  <si>
    <t>鼓楼区弓箭西街7号院3号楼2楼东户</t>
  </si>
  <si>
    <t>张朝忠</t>
  </si>
  <si>
    <t>4102041*66056</t>
  </si>
  <si>
    <t>李燕</t>
  </si>
  <si>
    <t>4102051*80044</t>
  </si>
  <si>
    <t>嘉泰北苑9-2-4东</t>
  </si>
  <si>
    <t>嘉泰北苑1期9-2-4东</t>
  </si>
  <si>
    <t>齐磊</t>
  </si>
  <si>
    <t>4102051*01010</t>
  </si>
  <si>
    <t>黄汴河中街10-1-23</t>
  </si>
  <si>
    <t>富乾公寓C座1单元8层西3户</t>
  </si>
  <si>
    <t>2020城墙贯通</t>
  </si>
  <si>
    <t>苌思</t>
  </si>
  <si>
    <t>4102042*96027</t>
  </si>
  <si>
    <t>打零工</t>
  </si>
  <si>
    <t>黄汴河中街7号楼4-2</t>
  </si>
  <si>
    <t>金帝新生活9-1-5-中东</t>
  </si>
  <si>
    <t>城墙西侧</t>
  </si>
  <si>
    <t>从宏岭</t>
  </si>
  <si>
    <t>4102041*86010</t>
  </si>
  <si>
    <t>西关南街1号楼前平房</t>
  </si>
  <si>
    <t>富乾公寓B座1单元-4层3号</t>
  </si>
  <si>
    <t>张丽丽</t>
  </si>
  <si>
    <t>4102041*86020</t>
  </si>
  <si>
    <t>西关南街47号院平房7号</t>
  </si>
  <si>
    <t>富乾公寓B座2单元-1层2号</t>
  </si>
  <si>
    <t>韩涛</t>
  </si>
  <si>
    <t>4102041*56013</t>
  </si>
  <si>
    <t>西关南街47号院2-4-12</t>
  </si>
  <si>
    <t>富乾公寓B座1单元-11层3号</t>
  </si>
  <si>
    <t>史宝忠</t>
  </si>
  <si>
    <t>4102041*16013</t>
  </si>
  <si>
    <t>西关南街47-1-1-1平房</t>
  </si>
  <si>
    <t>富乾公寓B座1单元-10层3号</t>
  </si>
  <si>
    <t>唐来郑</t>
  </si>
  <si>
    <t>黄汴河南街5号院平房</t>
  </si>
  <si>
    <t>建丰新城11-1-9-5</t>
  </si>
  <si>
    <t>郑秋娜</t>
  </si>
  <si>
    <t>4102111*61024</t>
  </si>
  <si>
    <t>李景山</t>
  </si>
  <si>
    <t>4102041*25018</t>
  </si>
  <si>
    <t>开封市北大寺</t>
  </si>
  <si>
    <t>清河湾1号楼东单元西803</t>
  </si>
  <si>
    <t>2023年阳光湖</t>
  </si>
  <si>
    <t>贾依冉</t>
  </si>
  <si>
    <t>4102021*71025</t>
  </si>
  <si>
    <t>会计事务所</t>
  </si>
  <si>
    <t>城西商场街49-7-4-6</t>
  </si>
  <si>
    <t>世博紫园2号楼6层3号</t>
  </si>
  <si>
    <t>2023年5月入住</t>
  </si>
  <si>
    <t>焦志强</t>
  </si>
  <si>
    <t>汉兴路天宇商住楼4单元9号</t>
  </si>
  <si>
    <t>龙城三期13-2-2-03</t>
  </si>
  <si>
    <t>李青惠</t>
  </si>
  <si>
    <t>4102041*75025</t>
  </si>
  <si>
    <t>水稻</t>
  </si>
  <si>
    <t>王龙灿</t>
  </si>
  <si>
    <t>次子</t>
  </si>
  <si>
    <t>4102111*45010</t>
  </si>
  <si>
    <t>南北堤一街97</t>
  </si>
  <si>
    <t>金帝新生活9-1-8-中东</t>
  </si>
  <si>
    <t>富平</t>
  </si>
  <si>
    <t>樊贞</t>
  </si>
  <si>
    <t>4102021*2202X</t>
  </si>
  <si>
    <t>开封新区妇幼保健院</t>
  </si>
  <si>
    <t>龙源路19</t>
  </si>
  <si>
    <t>鼎宇馨港小区15号楼14层西G-2</t>
  </si>
  <si>
    <t>回回寨</t>
  </si>
  <si>
    <t>李亚军</t>
  </si>
  <si>
    <t>4102111*05019</t>
  </si>
  <si>
    <t>回兴一街13</t>
  </si>
  <si>
    <t>鼎宇馨港小区15号楼17层西G-2</t>
  </si>
  <si>
    <t>靳雨霖</t>
  </si>
  <si>
    <t>4102051*11020</t>
  </si>
  <si>
    <t>杨桥</t>
  </si>
  <si>
    <t>郝建勇</t>
  </si>
  <si>
    <t>4102111*45014</t>
  </si>
  <si>
    <t>杨桥一街164</t>
  </si>
  <si>
    <t>海盟新城小区12号楼二单元二层西1</t>
  </si>
  <si>
    <t xml:space="preserve">王雨 </t>
  </si>
  <si>
    <t>4102111*85036</t>
  </si>
  <si>
    <t>开发区消防队</t>
  </si>
  <si>
    <t>南北堤二街185</t>
  </si>
  <si>
    <t>鼎宇馨港小区14号楼7层西G-2</t>
  </si>
  <si>
    <t>张蒙蒙</t>
  </si>
  <si>
    <t>儿媳</t>
  </si>
  <si>
    <t>4127241*14885</t>
  </si>
  <si>
    <t>示范区工商分局</t>
  </si>
  <si>
    <t>王清函</t>
  </si>
  <si>
    <t>孙女</t>
  </si>
  <si>
    <t>4102112*10043</t>
  </si>
  <si>
    <t>花西</t>
  </si>
  <si>
    <t>薛盼盼</t>
  </si>
  <si>
    <t>4102111*75025</t>
  </si>
  <si>
    <t>花生庄二组8号</t>
  </si>
  <si>
    <t>海盟新城12-3单元4层东1</t>
  </si>
  <si>
    <t>马头</t>
  </si>
  <si>
    <t>张新胜</t>
  </si>
  <si>
    <t>4102111*45016</t>
  </si>
  <si>
    <t>马头四街104</t>
  </si>
  <si>
    <t>鼎宇馨港小区14号楼6层西2G-3</t>
  </si>
  <si>
    <t>童秀丽</t>
  </si>
  <si>
    <t>4102111*76043</t>
  </si>
  <si>
    <t>张佳琦</t>
  </si>
  <si>
    <t>4102112*08088</t>
  </si>
  <si>
    <t>王大勇</t>
  </si>
  <si>
    <t>4102111*25056</t>
  </si>
  <si>
    <t>杨桥一街449</t>
  </si>
  <si>
    <r>
      <rPr>
        <sz val="9"/>
        <color indexed="8"/>
        <rFont val="宋体"/>
        <charset val="134"/>
      </rPr>
      <t>海盟新城小区12号楼二单元三层西</t>
    </r>
    <r>
      <rPr>
        <sz val="9"/>
        <color indexed="8"/>
        <rFont val="宋体"/>
        <charset val="134"/>
      </rPr>
      <t>1</t>
    </r>
  </si>
  <si>
    <t>郝丽华</t>
  </si>
  <si>
    <t>4102111*45027</t>
  </si>
  <si>
    <t>王俊然</t>
  </si>
  <si>
    <t>4102112*80031</t>
  </si>
  <si>
    <t>王俊雯</t>
  </si>
  <si>
    <t>4102112*50068</t>
  </si>
  <si>
    <t>堤角</t>
  </si>
  <si>
    <t>王红英</t>
  </si>
  <si>
    <t>兄妹</t>
  </si>
  <si>
    <t>4102111*55020</t>
  </si>
  <si>
    <t>堤角街185</t>
  </si>
  <si>
    <r>
      <rPr>
        <sz val="9"/>
        <color indexed="8"/>
        <rFont val="宋体"/>
        <charset val="134"/>
      </rPr>
      <t>海盟新城小区12号楼二单元七层西</t>
    </r>
    <r>
      <rPr>
        <sz val="9"/>
        <color indexed="8"/>
        <rFont val="宋体"/>
        <charset val="134"/>
      </rPr>
      <t>1</t>
    </r>
  </si>
  <si>
    <t>王梓</t>
  </si>
  <si>
    <t>外甥</t>
  </si>
  <si>
    <t>4102112*80090</t>
  </si>
  <si>
    <t>张湾</t>
  </si>
  <si>
    <t>赵艳莉</t>
  </si>
  <si>
    <t>4102111*35046</t>
  </si>
  <si>
    <t>张湾村286</t>
  </si>
  <si>
    <r>
      <rPr>
        <sz val="9"/>
        <color indexed="8"/>
        <rFont val="宋体"/>
        <charset val="134"/>
      </rPr>
      <t>金帝新生活小区9</t>
    </r>
    <r>
      <rPr>
        <sz val="9"/>
        <color indexed="8"/>
        <rFont val="宋体"/>
        <charset val="134"/>
      </rPr>
      <t>-2-8-西</t>
    </r>
  </si>
  <si>
    <t>冯兴国</t>
  </si>
  <si>
    <t>4102051*71010</t>
  </si>
  <si>
    <t>冯琪雯</t>
  </si>
  <si>
    <t>4102042*86028</t>
  </si>
  <si>
    <t>李小辉</t>
  </si>
  <si>
    <t>4102111*05011</t>
  </si>
  <si>
    <t>回兴一街54</t>
  </si>
  <si>
    <t>鼎宇馨港小区15号楼16层西G-2</t>
  </si>
  <si>
    <t>尚云云</t>
  </si>
  <si>
    <t>4102111*65021</t>
  </si>
  <si>
    <t>李文博</t>
  </si>
  <si>
    <t>4102112*20053</t>
  </si>
  <si>
    <t>李雯熙</t>
  </si>
  <si>
    <t>4102112*10067</t>
  </si>
  <si>
    <t>孙国永</t>
  </si>
  <si>
    <t>4102111*25031</t>
  </si>
  <si>
    <t>交通六公司</t>
  </si>
  <si>
    <t>租赁</t>
  </si>
  <si>
    <t>南正门新村81号</t>
  </si>
  <si>
    <t>海盟新城小区12号楼二单元九层西1</t>
  </si>
  <si>
    <t>周小娟</t>
  </si>
  <si>
    <t>4102111*15026</t>
  </si>
  <si>
    <t>孙睿驰</t>
  </si>
  <si>
    <t>4102112*2811x</t>
  </si>
  <si>
    <t>孙睿靓</t>
  </si>
  <si>
    <t>4102112*90080</t>
  </si>
  <si>
    <t xml:space="preserve"> 张湾</t>
  </si>
  <si>
    <t>张利利</t>
  </si>
  <si>
    <t>4102111*06021</t>
  </si>
  <si>
    <t>金明区张湾街56号</t>
  </si>
  <si>
    <t>海盟新城小区12号楼二单元西一户十层</t>
  </si>
  <si>
    <t>王跃航</t>
  </si>
  <si>
    <t>4102112*50058</t>
  </si>
  <si>
    <t>赵小霞</t>
  </si>
  <si>
    <t>4102111*95027</t>
  </si>
  <si>
    <t>张湾5组</t>
  </si>
  <si>
    <r>
      <rPr>
        <sz val="9"/>
        <color indexed="8"/>
        <rFont val="宋体"/>
        <charset val="134"/>
      </rPr>
      <t>鼎宇馨港1</t>
    </r>
    <r>
      <rPr>
        <sz val="9"/>
        <color indexed="8"/>
        <rFont val="宋体"/>
        <charset val="134"/>
      </rPr>
      <t>5号16层东g-1</t>
    </r>
  </si>
  <si>
    <t>西马</t>
  </si>
  <si>
    <t>王伟伟</t>
  </si>
  <si>
    <t>4102111*05032</t>
  </si>
  <si>
    <t>西马街104</t>
  </si>
  <si>
    <t>鼎宇馨港15号楼2层西G-1</t>
  </si>
  <si>
    <t>孙晴</t>
  </si>
  <si>
    <t>4222021*14229</t>
  </si>
  <si>
    <t>王梓豪</t>
  </si>
  <si>
    <t>4403042*50150</t>
  </si>
  <si>
    <t>宋城</t>
  </si>
  <si>
    <t>李坤雨</t>
  </si>
  <si>
    <t>4102051*70527</t>
  </si>
  <si>
    <t>夷山大街金色阳光10-1-502</t>
  </si>
  <si>
    <t>金帝新生活9号楼二单元4层西</t>
  </si>
  <si>
    <t>韩红梅</t>
  </si>
  <si>
    <t>妹妹</t>
  </si>
  <si>
    <t>4102051*02023</t>
  </si>
  <si>
    <t>南正门村20号</t>
  </si>
  <si>
    <t xml:space="preserve">新海花园二号楼二单元三层东2 </t>
  </si>
  <si>
    <t>集英</t>
  </si>
  <si>
    <t>张勇</t>
  </si>
  <si>
    <t>4102041*41014</t>
  </si>
  <si>
    <t>集英花园D区10-2-601</t>
  </si>
  <si>
    <t>世博紫苑1号楼3层12号</t>
  </si>
  <si>
    <t>张磊</t>
  </si>
  <si>
    <t>4102031*7154x</t>
  </si>
  <si>
    <t>张仕奇</t>
  </si>
  <si>
    <t>4102042*40035</t>
  </si>
  <si>
    <t>康平</t>
  </si>
  <si>
    <t>单盟</t>
  </si>
  <si>
    <t>4102031*31045</t>
  </si>
  <si>
    <t>大梁路市技校生活区2-西-5-东户</t>
  </si>
  <si>
    <t>鼎宇馨港14号楼2层西G2</t>
  </si>
  <si>
    <t>苏陶</t>
  </si>
  <si>
    <t>外甥女</t>
  </si>
  <si>
    <t>4102031*92027</t>
  </si>
  <si>
    <t>康平家园8-2-201</t>
  </si>
  <si>
    <t>海盟新城12号楼2单元5层西1户</t>
  </si>
  <si>
    <t>殷跃成</t>
  </si>
  <si>
    <t>4102041*6403x</t>
  </si>
  <si>
    <t>集英花园C区16-2-101</t>
  </si>
  <si>
    <t>大河柳苑A区4号楼2单元1层东户A1</t>
  </si>
  <si>
    <t>安连勇</t>
  </si>
  <si>
    <t>3728291*43018</t>
  </si>
  <si>
    <t>租私</t>
  </si>
  <si>
    <t>荣勋花园7-1-401</t>
  </si>
  <si>
    <t>金帝新生活9-1-3-中东户</t>
  </si>
  <si>
    <t>肖宣</t>
  </si>
  <si>
    <t>4102041*86028</t>
  </si>
  <si>
    <t>安一诺</t>
  </si>
  <si>
    <t>4102112*0
0028</t>
  </si>
  <si>
    <t>安政阳</t>
  </si>
  <si>
    <t>4102112*1
0113</t>
  </si>
  <si>
    <t>开元</t>
  </si>
  <si>
    <t>李英</t>
  </si>
  <si>
    <t>4102041*06021</t>
  </si>
  <si>
    <t>龙城锦绣A区14号楼2单元201</t>
  </si>
  <si>
    <t>广宇新城5号楼西6-七层</t>
  </si>
  <si>
    <t>陈曦</t>
  </si>
  <si>
    <t>4102031*71513</t>
  </si>
  <si>
    <t>黄汴河中街10号5号楼1层9号</t>
  </si>
  <si>
    <t>富乾公寓b-1-5-2</t>
  </si>
  <si>
    <t>金祥</t>
  </si>
  <si>
    <t>郭留洋</t>
  </si>
  <si>
    <t>前妻</t>
  </si>
  <si>
    <t>4128221*64114</t>
  </si>
  <si>
    <t>森林半岛46号楼东单元10层东户</t>
  </si>
  <si>
    <t>金帝新生活1号楼2单元6层东户</t>
  </si>
  <si>
    <t>金裕</t>
  </si>
  <si>
    <t>韩文锦</t>
  </si>
  <si>
    <t>4102021*31026</t>
  </si>
  <si>
    <t>金鼎丽都1号楼1单元6层中户</t>
  </si>
  <si>
    <t>金帝新生活9号楼1单
元3层东户</t>
  </si>
  <si>
    <t>荆军霞</t>
  </si>
  <si>
    <t>4102051*60526</t>
  </si>
  <si>
    <t>丽阳名郡1-1-702</t>
  </si>
  <si>
    <t>广宇新城5号楼西7十层</t>
  </si>
  <si>
    <t>金康</t>
  </si>
  <si>
    <t>张鸣</t>
  </si>
  <si>
    <t>4102031*71539</t>
  </si>
  <si>
    <t>金康苑13号楼1单元201</t>
  </si>
  <si>
    <t>富乾公寓C座西3一层</t>
  </si>
  <si>
    <t>王菲菲</t>
  </si>
  <si>
    <t>长女</t>
  </si>
  <si>
    <t>4102031*30047</t>
  </si>
  <si>
    <t>张博涵</t>
  </si>
  <si>
    <t>孙子</t>
  </si>
  <si>
    <t>4102012*40015</t>
  </si>
  <si>
    <t>张蕊</t>
  </si>
  <si>
    <t>4102031*01549</t>
  </si>
  <si>
    <t>富乾公寓B座一单元西4-2层</t>
  </si>
  <si>
    <t>王明明</t>
  </si>
  <si>
    <t>女婿</t>
  </si>
  <si>
    <t>4103251*13536</t>
  </si>
  <si>
    <t>王禹轩</t>
  </si>
  <si>
    <t>外孙</t>
  </si>
  <si>
    <t>4102012*40010</t>
  </si>
  <si>
    <t>蓝苑</t>
  </si>
  <si>
    <t>倪彤竹</t>
  </si>
  <si>
    <t>4102051*42032</t>
  </si>
  <si>
    <t>文绣花园16号楼2单元701</t>
  </si>
  <si>
    <t>大河柳苑A区4号楼2单元4层东户A1</t>
  </si>
  <si>
    <t>张亚静</t>
  </si>
  <si>
    <t>4108251*83027</t>
  </si>
  <si>
    <t>倪思扬</t>
  </si>
  <si>
    <t>4102052*70036</t>
  </si>
  <si>
    <t>倪可歆</t>
  </si>
  <si>
    <t>4102012*70041</t>
  </si>
  <si>
    <t>张永红</t>
  </si>
  <si>
    <t>4102211*05621</t>
  </si>
  <si>
    <t>锦豪丽苑5号楼1单元501东户</t>
  </si>
  <si>
    <t>富乾公寓B座1单元西2六层</t>
  </si>
  <si>
    <t>戚震</t>
  </si>
  <si>
    <t>4127281*91230</t>
  </si>
  <si>
    <t>文绣花园2号楼3单元301</t>
  </si>
  <si>
    <t>金帝新生活9-2-3西</t>
  </si>
  <si>
    <t>朱玉萍</t>
  </si>
  <si>
    <t>4127281*91225</t>
  </si>
  <si>
    <t>戚豪杰</t>
  </si>
  <si>
    <t>4127282*31217</t>
  </si>
  <si>
    <t>戚小宇</t>
  </si>
  <si>
    <t>4127281*71246</t>
  </si>
  <si>
    <t>李华民</t>
  </si>
  <si>
    <t>4102021*8001x</t>
  </si>
  <si>
    <t>集英花园d区5号楼西101</t>
  </si>
  <si>
    <r>
      <rPr>
        <sz val="10"/>
        <rFont val="宋体"/>
        <charset val="134"/>
        <scheme val="minor"/>
      </rPr>
      <t>鼎宇馨港1</t>
    </r>
    <r>
      <rPr>
        <sz val="10"/>
        <rFont val="宋体"/>
        <charset val="134"/>
      </rPr>
      <t>5-1-8-西G1</t>
    </r>
  </si>
  <si>
    <t>程玉梅</t>
  </si>
  <si>
    <t>4102021*80548</t>
  </si>
  <si>
    <t>靳丽平</t>
  </si>
  <si>
    <t>姐姐</t>
  </si>
  <si>
    <t>4102051*31021</t>
  </si>
  <si>
    <t>金池名郡83号楼2单元201</t>
  </si>
  <si>
    <t>海盟新城12号楼2单元6层西1户</t>
  </si>
  <si>
    <t>香榭里</t>
  </si>
  <si>
    <t>冯丽娜</t>
  </si>
  <si>
    <t>4102021*70545</t>
  </si>
  <si>
    <t>汴河中街8号7号楼1-1-3</t>
  </si>
  <si>
    <t>仁和馨园3-16-1</t>
  </si>
  <si>
    <t>冯文伟</t>
  </si>
  <si>
    <t>4102051*10013</t>
  </si>
  <si>
    <t>王慧君</t>
  </si>
  <si>
    <t>4102031*21541</t>
  </si>
  <si>
    <t>金康苑12号楼西201号</t>
  </si>
  <si>
    <t>富乾公寓d-1-14-1</t>
  </si>
  <si>
    <t>20-1</t>
  </si>
  <si>
    <t>戴占</t>
  </si>
  <si>
    <t>4102231*05532</t>
  </si>
  <si>
    <t>金康苑3区9号楼202</t>
  </si>
  <si>
    <t>富乾公寓E-2-11-5</t>
  </si>
  <si>
    <t>袁媛</t>
  </si>
  <si>
    <t>4102111*91045</t>
  </si>
  <si>
    <t>卫生院</t>
  </si>
  <si>
    <t>戴骏煊</t>
  </si>
  <si>
    <t>4102012*00014</t>
  </si>
  <si>
    <t>戴天朗</t>
  </si>
  <si>
    <t>4102012*70014</t>
  </si>
  <si>
    <t>赵涛</t>
  </si>
  <si>
    <t>4102051*10519</t>
  </si>
  <si>
    <t>大朱屯老区309号</t>
  </si>
  <si>
    <t>圳宇花园12-东立面-5-南7</t>
  </si>
  <si>
    <t>赵炳祺</t>
  </si>
  <si>
    <t>4102111*61013</t>
  </si>
  <si>
    <t>2010</t>
  </si>
  <si>
    <t>陈育新</t>
  </si>
  <si>
    <t>4102041*74025</t>
  </si>
  <si>
    <t>租住</t>
  </si>
  <si>
    <t>鑫汇小区</t>
  </si>
  <si>
    <t>鑫汇小区1-1-201</t>
  </si>
  <si>
    <t>孟思源</t>
  </si>
  <si>
    <t>4102051*32516</t>
  </si>
  <si>
    <t>张红</t>
  </si>
  <si>
    <t>4102211*90227</t>
  </si>
  <si>
    <t>食品商店退休</t>
  </si>
  <si>
    <t>开封市蓝湾国际2号楼2702</t>
  </si>
  <si>
    <t xml:space="preserve">金帝新生活9-2-3-中东   </t>
  </si>
  <si>
    <t>杜思璇</t>
  </si>
  <si>
    <t>4102212*90225</t>
  </si>
  <si>
    <t>武永职</t>
  </si>
  <si>
    <t>3201131*52019</t>
  </si>
  <si>
    <t>王新爱</t>
  </si>
  <si>
    <t>母亲</t>
  </si>
  <si>
    <t>4102021*60520</t>
  </si>
  <si>
    <t>集英街长城公寓11号楼2-402</t>
  </si>
  <si>
    <t>富乾公寓c-5-c0507-西7</t>
  </si>
  <si>
    <t>西郊乡</t>
  </si>
  <si>
    <t>祥和</t>
  </si>
  <si>
    <t>仝雪</t>
  </si>
  <si>
    <t>4102041*96026</t>
  </si>
  <si>
    <t>西环城中段15-2-2-10</t>
  </si>
  <si>
    <t>嘉泰北苑三期15号楼三单元东402</t>
  </si>
  <si>
    <t>臧东防</t>
  </si>
  <si>
    <t>4107261*36217</t>
  </si>
  <si>
    <t>臧佳锐</t>
  </si>
  <si>
    <t>4102112*20075</t>
  </si>
  <si>
    <t>钟响</t>
  </si>
  <si>
    <t>开封日报社</t>
  </si>
  <si>
    <t>金明区西环中路环中1号楼2—7</t>
  </si>
  <si>
    <t>金丰苑1号楼二单元四层西户</t>
  </si>
  <si>
    <t>刘艳</t>
  </si>
  <si>
    <t>4102021*02042</t>
  </si>
  <si>
    <t>夷山社区</t>
  </si>
  <si>
    <t>钟金航</t>
  </si>
  <si>
    <t>4102112*0016</t>
  </si>
  <si>
    <t>上学</t>
  </si>
  <si>
    <t>17.1</t>
  </si>
  <si>
    <t>杨建设</t>
  </si>
  <si>
    <t>4102041*26034</t>
  </si>
  <si>
    <t>马市街54号2单元8号</t>
  </si>
  <si>
    <t>金丰苑1号楼三单元四层东户</t>
  </si>
  <si>
    <t>2010.1</t>
  </si>
  <si>
    <t>张子静</t>
  </si>
  <si>
    <t>4102041*86033</t>
  </si>
  <si>
    <t>西环城路中段3号院东二排3号</t>
  </si>
  <si>
    <t>仁和馨园7号楼一单元7层8号</t>
  </si>
  <si>
    <t>葛迎香</t>
  </si>
  <si>
    <t>4102031*50522</t>
  </si>
  <si>
    <t>马市街7号</t>
  </si>
  <si>
    <t>嘉泰北苑三期15号楼三单元东401</t>
  </si>
  <si>
    <t>15.1</t>
  </si>
  <si>
    <t>胡学东</t>
  </si>
  <si>
    <t>4102031*62044</t>
  </si>
  <si>
    <t>西环路中段3号院1号楼4单元2号</t>
  </si>
  <si>
    <t>仁和4号地块2-2-11-4</t>
  </si>
  <si>
    <t>2015.1</t>
  </si>
  <si>
    <t>王桂红</t>
  </si>
  <si>
    <t>4102111*11029</t>
  </si>
  <si>
    <t>金明区马市街58号</t>
  </si>
  <si>
    <t>复兴大道圳宇花园12号楼西立面9层13</t>
  </si>
  <si>
    <t>孙如意</t>
  </si>
  <si>
    <t xml:space="preserve">是 </t>
  </si>
  <si>
    <t>私房</t>
  </si>
  <si>
    <t>马市街1号楼平房</t>
  </si>
  <si>
    <t>嘉泰北苑二期5号楼1单元803</t>
  </si>
  <si>
    <t>王秀莲</t>
  </si>
  <si>
    <t>4102041*86023</t>
  </si>
  <si>
    <t>李冬梅</t>
  </si>
  <si>
    <t>4102051*22029</t>
  </si>
  <si>
    <t>市火车站</t>
  </si>
  <si>
    <t>马市街2号楼3单元8号</t>
  </si>
  <si>
    <t>海盟新城小区12号楼二单元1层西2</t>
  </si>
  <si>
    <t>孙文胜</t>
  </si>
  <si>
    <t>4102041*61010</t>
  </si>
  <si>
    <t>市制线厂</t>
  </si>
  <si>
    <t>蓝天</t>
  </si>
  <si>
    <t>杨玉兰</t>
  </si>
  <si>
    <t>市农林科学院</t>
  </si>
  <si>
    <t>借住公房</t>
  </si>
  <si>
    <t>龙城三期13-1-6-06</t>
  </si>
  <si>
    <t>谭焕周</t>
  </si>
  <si>
    <t>4102041*55015</t>
  </si>
  <si>
    <t>龙城三期13-1-10-04</t>
  </si>
  <si>
    <t>张婕</t>
  </si>
  <si>
    <t>4102031*72042</t>
  </si>
  <si>
    <t>祥和街13-4-13</t>
  </si>
  <si>
    <t>建丰新城10号楼二层4号</t>
  </si>
  <si>
    <t>朱喜汴</t>
  </si>
  <si>
    <t>4102021*251021</t>
  </si>
  <si>
    <t>汽车配件厂</t>
  </si>
  <si>
    <t>苹果园小区</t>
  </si>
  <si>
    <t>大河柳苑A区4-2-3-东</t>
  </si>
  <si>
    <t>汤桂梅</t>
  </si>
  <si>
    <t>4102111*01041</t>
  </si>
  <si>
    <t>马市街6号</t>
  </si>
  <si>
    <t>富乾公寓小区C座十四层西1</t>
  </si>
  <si>
    <t>刘新梅</t>
  </si>
  <si>
    <t>4102031*50022</t>
  </si>
  <si>
    <t>幸福西街15号</t>
  </si>
  <si>
    <t>富乾公寓小区C座西3三层</t>
  </si>
  <si>
    <t>吕继宗</t>
  </si>
  <si>
    <t>4128221*01231</t>
  </si>
  <si>
    <t>李琼</t>
  </si>
  <si>
    <t>4102041*06015</t>
  </si>
  <si>
    <t>梁苑32号楼3单元8号</t>
  </si>
  <si>
    <t>富乾公寓小区C座四层西1</t>
  </si>
  <si>
    <t>高娜</t>
  </si>
  <si>
    <t>4101841*75640</t>
  </si>
  <si>
    <t>李稣钰</t>
  </si>
  <si>
    <t>4102112*80026</t>
  </si>
  <si>
    <t>李稣峥</t>
  </si>
  <si>
    <t>4101842*52366</t>
  </si>
  <si>
    <t>祥和工地</t>
  </si>
  <si>
    <t>熊申堂</t>
  </si>
  <si>
    <t>4102041*02015</t>
  </si>
  <si>
    <t>仁和苑49-3-4</t>
  </si>
  <si>
    <t>仁和苑49号-4中</t>
  </si>
  <si>
    <t>邱亚鸽</t>
  </si>
  <si>
    <t>4102031*71010</t>
  </si>
  <si>
    <t>圳宇花园12-西立面-6层16号</t>
  </si>
  <si>
    <t>土城</t>
  </si>
  <si>
    <t>岳钇廷</t>
  </si>
  <si>
    <t>4102031*50013</t>
  </si>
  <si>
    <t>华英组团3号楼</t>
  </si>
  <si>
    <t>曹门新城小区11号楼2单元1层5号东</t>
  </si>
  <si>
    <t>蔡赟</t>
  </si>
  <si>
    <t>4102041*81020</t>
  </si>
  <si>
    <t>土城中街2号祥和苑</t>
  </si>
  <si>
    <t>富乾公寓小区C座七层西1</t>
  </si>
  <si>
    <t>廖坤东</t>
  </si>
  <si>
    <t>4405821*45136</t>
  </si>
  <si>
    <t>廖晟熙</t>
  </si>
  <si>
    <t>4102042*70027</t>
  </si>
  <si>
    <t>赵陪同</t>
  </si>
  <si>
    <t>4102021*50512</t>
  </si>
  <si>
    <t>幸福庄园5号楼5单元504</t>
  </si>
  <si>
    <t>张凤香</t>
  </si>
  <si>
    <t>4102240*22022</t>
  </si>
  <si>
    <t>王惠明</t>
  </si>
  <si>
    <t>4102111*51020</t>
  </si>
  <si>
    <t>鑫汇花园1-1-4东</t>
  </si>
  <si>
    <t>郭明元</t>
  </si>
  <si>
    <t>4102041*61037</t>
  </si>
  <si>
    <t>嘉泰北苑9-1-2西</t>
  </si>
  <si>
    <t>嘉泰北苑一期9号楼-1单元-2层西户</t>
  </si>
  <si>
    <t>刘惠英</t>
  </si>
  <si>
    <t>4102041*31043</t>
  </si>
  <si>
    <t>前锋</t>
  </si>
  <si>
    <t>王巍青</t>
  </si>
  <si>
    <t>4102031*61524</t>
  </si>
  <si>
    <t>东赵屯142号</t>
  </si>
  <si>
    <t>新海花园小区2-2-4-东2</t>
  </si>
  <si>
    <t>王文轩</t>
  </si>
  <si>
    <t>4102042*60093</t>
  </si>
  <si>
    <t>李惠娟</t>
  </si>
  <si>
    <t>4102111*71022</t>
  </si>
  <si>
    <t>东赵屯路65号</t>
  </si>
  <si>
    <t>嘉泰北苑三期15号楼三单元1层西102</t>
  </si>
  <si>
    <t>潘振山</t>
  </si>
  <si>
    <t>4107271*16552</t>
  </si>
  <si>
    <t>潘硕</t>
  </si>
  <si>
    <t>4107272*50247</t>
  </si>
  <si>
    <t>董玉</t>
  </si>
  <si>
    <t>4102031*91581</t>
  </si>
  <si>
    <t>东赵屯路109号</t>
  </si>
  <si>
    <t>富乾公寓小区C座十层西1</t>
  </si>
  <si>
    <t>支为民</t>
  </si>
  <si>
    <t>4102031*02012</t>
  </si>
  <si>
    <t>支歆祎</t>
  </si>
  <si>
    <t>4102042*50026</t>
  </si>
  <si>
    <t>尚萍</t>
  </si>
  <si>
    <t>4102051*02025</t>
  </si>
  <si>
    <t>第一楼有限公司</t>
  </si>
  <si>
    <t>东赵屯路196号</t>
  </si>
  <si>
    <t>富乾公寓小区B座一单元四层2号</t>
  </si>
  <si>
    <t>刘惠</t>
  </si>
  <si>
    <t>4102041*06039</t>
  </si>
  <si>
    <t>鼓楼区住建局</t>
  </si>
  <si>
    <t>刘怡茗</t>
  </si>
  <si>
    <t>4102112*50011</t>
  </si>
  <si>
    <t>刘怡萌</t>
  </si>
  <si>
    <t>4102112*5002X</t>
  </si>
  <si>
    <t>赵素芳</t>
  </si>
  <si>
    <t>4102041*35028</t>
  </si>
  <si>
    <t>东赵屯路147号</t>
  </si>
  <si>
    <t>大河柳苑A区4-2-2-西</t>
  </si>
  <si>
    <t>谢宝森</t>
  </si>
  <si>
    <t>4509241*03217</t>
  </si>
  <si>
    <t>宋城路长城花园1号楼B座1单元906室</t>
  </si>
  <si>
    <t>富乾公寓小区C座十五层西1</t>
  </si>
  <si>
    <t>汤莉莉</t>
  </si>
  <si>
    <t>4102051*80525</t>
  </si>
  <si>
    <t>东赵屯39号</t>
  </si>
  <si>
    <t>富乾公寓小区C座八层西1</t>
  </si>
  <si>
    <t>魏都</t>
  </si>
  <si>
    <t>仝景霞</t>
  </si>
  <si>
    <t>4104821*7234X</t>
  </si>
  <si>
    <t>幸福庄园8号楼2单元6层东户</t>
  </si>
  <si>
    <t>海盟新城小区12号楼二单元二层西3</t>
  </si>
  <si>
    <t>2021.1</t>
  </si>
  <si>
    <t>张景云</t>
  </si>
  <si>
    <t>4102041*64020</t>
  </si>
  <si>
    <t>高屯一路35号</t>
  </si>
  <si>
    <t>富乾公寓B-1-12-7</t>
  </si>
  <si>
    <t>2017.2</t>
  </si>
  <si>
    <t>蔡自祥</t>
  </si>
  <si>
    <t>4102021*70511</t>
  </si>
  <si>
    <t>幸福庄园5-4-1102</t>
  </si>
  <si>
    <t>鼎立</t>
  </si>
  <si>
    <t>杨玉玲</t>
  </si>
  <si>
    <t>4102051*51526</t>
  </si>
  <si>
    <t>鼎立国际C区2号楼1单元502室</t>
  </si>
  <si>
    <t>富乾公寓E-2-8-5</t>
  </si>
  <si>
    <t>12.3</t>
  </si>
  <si>
    <t>井卫东</t>
  </si>
  <si>
    <t>4102021*91511</t>
  </si>
  <si>
    <t>鼎立国际A区5号楼3单元802室</t>
  </si>
  <si>
    <t>曹门新城11号楼1单元-2层-4西户</t>
  </si>
  <si>
    <t>杨景荣</t>
  </si>
  <si>
    <t>4102041*12021</t>
  </si>
  <si>
    <t>武夷</t>
  </si>
  <si>
    <t>何英</t>
  </si>
  <si>
    <t>4102051*21021</t>
  </si>
  <si>
    <t>东大化工集团</t>
  </si>
  <si>
    <t>武夷路交警家属院交警2号楼2单元5层西户</t>
  </si>
  <si>
    <t>富乾公寓小区C座九层西1</t>
  </si>
  <si>
    <t>4102051*41511</t>
  </si>
  <si>
    <t>啤酒厂</t>
  </si>
  <si>
    <t>李欣遥</t>
  </si>
  <si>
    <t>4102022*00048</t>
  </si>
  <si>
    <t>夷山</t>
  </si>
  <si>
    <t>王学涛</t>
  </si>
  <si>
    <t>4102051*00538</t>
  </si>
  <si>
    <t>精细化工厂</t>
  </si>
  <si>
    <t>大王屯368号</t>
  </si>
  <si>
    <t>广宇新城小区5号楼1单元7层7号</t>
  </si>
  <si>
    <t>马喜梅</t>
  </si>
  <si>
    <t>4102021*52022</t>
  </si>
  <si>
    <t>梁苑新村32#楼402号</t>
  </si>
  <si>
    <t>海盟新城12-3-5-东1</t>
  </si>
  <si>
    <t>南明咏</t>
  </si>
  <si>
    <t>4221271*44012</t>
  </si>
  <si>
    <t>南若葳</t>
  </si>
  <si>
    <t>4102112*90025</t>
  </si>
  <si>
    <t>油春喜</t>
  </si>
  <si>
    <t>4102021*72039</t>
  </si>
  <si>
    <t>金明区西关街70号付1号</t>
  </si>
  <si>
    <t>海盟新城12-3-7-东1</t>
  </si>
  <si>
    <t>马瑞敏</t>
  </si>
  <si>
    <t>爱人</t>
  </si>
  <si>
    <t>4102041*9102x</t>
  </si>
  <si>
    <t>杨震宇</t>
  </si>
  <si>
    <t>本人</t>
  </si>
  <si>
    <t>4102021*32036</t>
  </si>
  <si>
    <t>梁苑12号楼311</t>
  </si>
  <si>
    <t>海盟新城12-3-8-东1</t>
  </si>
  <si>
    <t>何丽丽</t>
  </si>
  <si>
    <t>4102031*82566</t>
  </si>
  <si>
    <t>赵航</t>
  </si>
  <si>
    <t>4102021*12012</t>
  </si>
  <si>
    <t>梁苑新村34#楼310号</t>
  </si>
  <si>
    <t>海盟新城12-3-2-东1</t>
  </si>
  <si>
    <t>万宝社区</t>
  </si>
  <si>
    <t>朱秀云</t>
  </si>
  <si>
    <t>4102001*30029</t>
  </si>
  <si>
    <t>金明区马市四街87号</t>
  </si>
  <si>
    <t>海盟新城12-3-6-东1</t>
  </si>
  <si>
    <t>贾新玲</t>
  </si>
  <si>
    <t>4102111*74029</t>
  </si>
  <si>
    <t>育新街9号院中药厂1号楼310号</t>
  </si>
  <si>
    <t>海盟新城12-3-3-东1</t>
  </si>
  <si>
    <t>王森</t>
  </si>
  <si>
    <t>4102021*42020</t>
  </si>
  <si>
    <t>梁苑新村36#楼209号</t>
  </si>
  <si>
    <t>建丰新城11-1-1-5</t>
  </si>
  <si>
    <t>冯鑫</t>
  </si>
  <si>
    <t>4102051*41537</t>
  </si>
  <si>
    <t>冯千一</t>
  </si>
  <si>
    <t>董志杰</t>
  </si>
  <si>
    <t>4102021*82017</t>
  </si>
  <si>
    <t>梁苑新村64#楼2号</t>
  </si>
  <si>
    <t>建丰新城11-1-2-5</t>
  </si>
  <si>
    <t>张棒棒</t>
  </si>
  <si>
    <t>4102021*22014</t>
  </si>
  <si>
    <t>梁苑新村58#楼314号</t>
  </si>
  <si>
    <t>建丰新城11-1-3-5</t>
  </si>
  <si>
    <t>廖汴华</t>
  </si>
  <si>
    <t>4102021*91529</t>
  </si>
  <si>
    <t>梁苑新村63#楼6号</t>
  </si>
  <si>
    <t>建丰新城11-1-7-5</t>
  </si>
  <si>
    <t>因户主死亡变更户主</t>
  </si>
  <si>
    <t>孔惠平</t>
  </si>
  <si>
    <t>4102021*10527</t>
  </si>
  <si>
    <t>开封市金明区西关北街180号</t>
  </si>
  <si>
    <t>金帝新生活9-2-2-西</t>
  </si>
  <si>
    <t>大宏社区</t>
  </si>
  <si>
    <t>赵鹏</t>
  </si>
  <si>
    <t>4102021*81516</t>
  </si>
  <si>
    <t>建业大宏61号楼东-2-203</t>
  </si>
  <si>
    <t>金帝新生活9-2-7-西</t>
  </si>
  <si>
    <t>张巧叶</t>
  </si>
  <si>
    <t>4102111*05020</t>
  </si>
  <si>
    <t>赵庶丞</t>
  </si>
  <si>
    <t>4102022*90116</t>
  </si>
  <si>
    <t>王芮</t>
  </si>
  <si>
    <t>4102021*11512</t>
  </si>
  <si>
    <t>建业大宏5号楼3-6-东</t>
  </si>
  <si>
    <t>金帝新生活9-2-6-西</t>
  </si>
  <si>
    <t>李鑫</t>
  </si>
  <si>
    <t>4102031*11024</t>
  </si>
  <si>
    <t>罗红彬</t>
  </si>
  <si>
    <t>4102241*50730</t>
  </si>
  <si>
    <t>开封市公共交通总公司</t>
  </si>
  <si>
    <t>马市四街83付2号</t>
  </si>
  <si>
    <t>金帝新生活9-2-5-西</t>
  </si>
  <si>
    <t>张彦</t>
  </si>
  <si>
    <t>4102111*31021</t>
  </si>
  <si>
    <t>罗书奇</t>
  </si>
  <si>
    <t>4102112*00096</t>
  </si>
  <si>
    <t>罗煜宸</t>
  </si>
  <si>
    <t>4102112*10010</t>
  </si>
  <si>
    <t>幼儿</t>
  </si>
  <si>
    <t>袁宽宽</t>
  </si>
  <si>
    <t>4102021*32035</t>
  </si>
  <si>
    <t>梁苑新村3#楼215号</t>
  </si>
  <si>
    <t>新海花园2-2-6-东2</t>
  </si>
  <si>
    <t>白冰</t>
  </si>
  <si>
    <t>4102051*20029</t>
  </si>
  <si>
    <t>袁翊萱</t>
  </si>
  <si>
    <t>4102112*6002X</t>
  </si>
  <si>
    <t>小北岗社区</t>
  </si>
  <si>
    <t>尹凤</t>
  </si>
  <si>
    <t>4102041*1202X</t>
  </si>
  <si>
    <t>金明区西环城北段14号院1号楼307号</t>
  </si>
  <si>
    <t>圳宇花园12-西立面-4-南5</t>
  </si>
  <si>
    <t>马红顺</t>
  </si>
  <si>
    <t>4102021*61516</t>
  </si>
  <si>
    <t>建业大宏5号楼1-5-西</t>
  </si>
  <si>
    <t>圳宇花园12-西立面-5-南5</t>
  </si>
  <si>
    <t>邵俊玲</t>
  </si>
  <si>
    <t>4112211*30045</t>
  </si>
  <si>
    <t>马志强</t>
  </si>
  <si>
    <t>4102022*00018</t>
  </si>
  <si>
    <t>嘉泰社区</t>
  </si>
  <si>
    <t>李国庆</t>
  </si>
  <si>
    <t>4102021*51512</t>
  </si>
  <si>
    <t>建业大宏8号楼3-3-东</t>
  </si>
  <si>
    <t>圳宇花园12-东立面-3-南4</t>
  </si>
  <si>
    <t>郭玉霞</t>
  </si>
  <si>
    <t>4102051*8104x</t>
  </si>
  <si>
    <t>吴云慧</t>
  </si>
  <si>
    <t>4102031*12025</t>
  </si>
  <si>
    <t>建业大宏21号楼2-201</t>
  </si>
  <si>
    <t>圳宇花园12-东立面-4-南4</t>
  </si>
  <si>
    <t>李杰</t>
  </si>
  <si>
    <t>4102021*52036</t>
  </si>
  <si>
    <t>梁苑新村63#楼7号</t>
  </si>
  <si>
    <t>圳宇花园12-西立面-1-南5</t>
  </si>
  <si>
    <t>4102031*81525</t>
  </si>
  <si>
    <t>李淑慧</t>
  </si>
  <si>
    <t>4102112*20062</t>
  </si>
  <si>
    <t>赵澍琪</t>
  </si>
  <si>
    <t>4102021*92013</t>
  </si>
  <si>
    <t>梁苑新村63#楼24号</t>
  </si>
  <si>
    <t>世博紫苑1号楼5层12号</t>
  </si>
  <si>
    <t>冯瑞霞</t>
  </si>
  <si>
    <t>4101221*10067</t>
  </si>
  <si>
    <t>赵翌逍</t>
  </si>
  <si>
    <t>4102112*30047</t>
  </si>
  <si>
    <t>李大鹏</t>
  </si>
  <si>
    <t>4102021*12013</t>
  </si>
  <si>
    <t>梁苑新村64#楼3号</t>
  </si>
  <si>
    <t>世博紫苑1号楼6层12号</t>
  </si>
  <si>
    <t>马丙胜</t>
  </si>
  <si>
    <t>4102021*52019</t>
  </si>
  <si>
    <t>世博紫苑1号楼5层14号</t>
  </si>
  <si>
    <t>马琴</t>
  </si>
  <si>
    <t>4102041*01024</t>
  </si>
  <si>
    <t>复兴北街13号</t>
  </si>
  <si>
    <t>世博紫苑1号楼7层14号</t>
  </si>
  <si>
    <t>马文帅</t>
  </si>
  <si>
    <t>4102021*91514</t>
  </si>
  <si>
    <t>建业大宏7号楼2-5-东</t>
  </si>
  <si>
    <t>世博紫苑1号楼3层14号</t>
  </si>
  <si>
    <t>苏彩月</t>
  </si>
  <si>
    <t>4102111*57022</t>
  </si>
  <si>
    <t>魏峥</t>
  </si>
  <si>
    <t>4102021*72012</t>
  </si>
  <si>
    <t>梁苑新村18#楼24号</t>
  </si>
  <si>
    <t xml:space="preserve">清河湾1号楼东单元东603  </t>
  </si>
  <si>
    <t>朱盼盼</t>
  </si>
  <si>
    <t>4127241*11125</t>
  </si>
  <si>
    <t>房凤莲</t>
  </si>
  <si>
    <t>4102211*58881</t>
  </si>
  <si>
    <t>西关北街5号楼9号</t>
  </si>
  <si>
    <t xml:space="preserve">清河湾1号楼东单元西503 </t>
  </si>
  <si>
    <t>徐跃芝</t>
  </si>
  <si>
    <t>4102241*73219</t>
  </si>
  <si>
    <t>宋文革</t>
  </si>
  <si>
    <t>4102021*41514</t>
  </si>
  <si>
    <t>嘉泰新城5号楼2-3-东</t>
  </si>
  <si>
    <t xml:space="preserve">嘉泰北苑三期15号楼二单元西1102      </t>
  </si>
  <si>
    <t>李爱利</t>
  </si>
  <si>
    <t>4102241*21946</t>
  </si>
  <si>
    <t>宋子龙</t>
  </si>
  <si>
    <t>4102021*71518</t>
  </si>
  <si>
    <t>阳光社区</t>
  </si>
  <si>
    <t>马松</t>
  </si>
  <si>
    <t>4102031*10537</t>
  </si>
  <si>
    <t>西环路北段21号院1号楼212号</t>
  </si>
  <si>
    <t>嘉泰北苑三期15号楼二单元西902</t>
  </si>
  <si>
    <t>秦朝华</t>
  </si>
  <si>
    <t>4102031*30523</t>
  </si>
  <si>
    <t>黄宗杰</t>
  </si>
  <si>
    <t>4102021*10011</t>
  </si>
  <si>
    <t>西环路北段16号院3号楼1单元9号</t>
  </si>
  <si>
    <t xml:space="preserve">嘉泰北苑三期15号楼二单元西802 </t>
  </si>
  <si>
    <t>范红</t>
  </si>
  <si>
    <t>4102051*41024</t>
  </si>
  <si>
    <t>刘伟</t>
  </si>
  <si>
    <t>4102021*31519</t>
  </si>
  <si>
    <t xml:space="preserve">育新街19号院1号楼212号 </t>
  </si>
  <si>
    <t xml:space="preserve">嘉泰北苑三期15号楼三单元东101       </t>
  </si>
  <si>
    <t>杨惠利</t>
  </si>
  <si>
    <t>4102111*47026</t>
  </si>
  <si>
    <t>程阿丽</t>
  </si>
  <si>
    <t>4102021*60546</t>
  </si>
  <si>
    <t>西关北街黄校家属院2号楼4单元10号</t>
  </si>
  <si>
    <t>嘉泰北苑三期15号楼二单元东802</t>
  </si>
  <si>
    <t>赵泊宁</t>
  </si>
  <si>
    <t>4102042*3002x</t>
  </si>
  <si>
    <t>16年分配</t>
  </si>
  <si>
    <t>姜山</t>
  </si>
  <si>
    <t>4102111*40014</t>
  </si>
  <si>
    <t>嘉泰北苑三期5号楼三单元东302</t>
  </si>
  <si>
    <t>2015年分配</t>
  </si>
  <si>
    <t>吕铁军</t>
  </si>
  <si>
    <t>4102111*61016</t>
  </si>
  <si>
    <t xml:space="preserve">      无</t>
  </si>
  <si>
    <t>嘉泰北苑3-503</t>
  </si>
  <si>
    <t>商美玲</t>
  </si>
  <si>
    <t>4102241*43222</t>
  </si>
  <si>
    <t>席晗</t>
  </si>
  <si>
    <t>4102021*52012</t>
  </si>
  <si>
    <t>梁苑新村32号楼1单元8号</t>
  </si>
  <si>
    <t>海盟新城12-2-8-西1</t>
  </si>
  <si>
    <t>王爱新</t>
  </si>
  <si>
    <t>4102021*9152X</t>
  </si>
  <si>
    <t>梁苑新村54号楼4单元2号</t>
  </si>
  <si>
    <t>海盟新城12-2-11-西1</t>
  </si>
  <si>
    <t>刘永辉</t>
  </si>
  <si>
    <t>4102041*5405X</t>
  </si>
  <si>
    <t>西关北街10-1-9</t>
  </si>
  <si>
    <t>海盟新城12-2-14-西1</t>
  </si>
  <si>
    <t>姚俊霞</t>
  </si>
  <si>
    <t>4123231*30045</t>
  </si>
  <si>
    <t>刘子乐</t>
  </si>
  <si>
    <t>4102112*30022</t>
  </si>
  <si>
    <t>开封市十三中</t>
  </si>
  <si>
    <t>付浩</t>
  </si>
  <si>
    <t>4102021*22011</t>
  </si>
  <si>
    <t>豫鹰农用机械厂</t>
  </si>
  <si>
    <t>梁苑新村6号楼106号</t>
  </si>
  <si>
    <t>海盟新城12-2-15-西1</t>
  </si>
  <si>
    <t>李丹</t>
  </si>
  <si>
    <t>4102021*82021</t>
  </si>
  <si>
    <t>梁苑新村32号楼1单元10号</t>
  </si>
  <si>
    <t>海盟新城12-2-16-西1</t>
  </si>
  <si>
    <t>马洪杰</t>
  </si>
  <si>
    <t>4102031*91518</t>
  </si>
  <si>
    <t>马歆雨</t>
  </si>
  <si>
    <t>4102032*80021</t>
  </si>
  <si>
    <t>回族幼儿园</t>
  </si>
  <si>
    <t>马歆蕊</t>
  </si>
  <si>
    <t>4102032*00022</t>
  </si>
  <si>
    <t>李宝珠</t>
  </si>
  <si>
    <t>4102021*20022</t>
  </si>
  <si>
    <t>公交三公司</t>
  </si>
  <si>
    <t>金明区西关北街10号楼2单元12号</t>
  </si>
  <si>
    <t>海盟新城12-2-17-西1</t>
  </si>
  <si>
    <t>程冠楠</t>
  </si>
  <si>
    <t>4102021*12010</t>
  </si>
  <si>
    <t>十一化建</t>
  </si>
  <si>
    <t>程家豪</t>
  </si>
  <si>
    <t>4102112*00032</t>
  </si>
  <si>
    <t>十四中学</t>
  </si>
  <si>
    <t>程家威</t>
  </si>
  <si>
    <t>4102112*60093</t>
  </si>
  <si>
    <t>刘若愚</t>
  </si>
  <si>
    <t>4102021*82032</t>
  </si>
  <si>
    <t>梁苑新村56-308</t>
  </si>
  <si>
    <t>海盟新城12-2-4-西2</t>
  </si>
  <si>
    <t>苑祎博</t>
  </si>
  <si>
    <t>4102021*52010</t>
  </si>
  <si>
    <t>梁苑新村54号楼4单元4号</t>
  </si>
  <si>
    <t>海盟新城12-2-5-西2</t>
  </si>
  <si>
    <t>陈家惠</t>
  </si>
  <si>
    <t>4102051*21521</t>
  </si>
  <si>
    <t>杨光</t>
  </si>
  <si>
    <t>4102021*60515</t>
  </si>
  <si>
    <t>顶鲜杂辩饭店</t>
  </si>
  <si>
    <t>梁苑新村65号楼3号</t>
  </si>
  <si>
    <t>建丰新城10-1-3-5</t>
  </si>
  <si>
    <t>陈美玲</t>
  </si>
  <si>
    <t>4102021*21525</t>
  </si>
  <si>
    <t>梁苑新村52号楼2单元8号</t>
  </si>
  <si>
    <t>金帝新生活9-1-1-中东</t>
  </si>
  <si>
    <t>朱昱锟</t>
  </si>
  <si>
    <t>4102041*85015</t>
  </si>
  <si>
    <t>嘉泰新城13-2-2-202</t>
  </si>
  <si>
    <t>金帝新生活9-1-9-东</t>
  </si>
  <si>
    <t>孙梦洁</t>
  </si>
  <si>
    <t>4102241*02985</t>
  </si>
  <si>
    <t>赵宏</t>
  </si>
  <si>
    <t>4102021*10524</t>
  </si>
  <si>
    <t>梁苑新村18号楼3单元</t>
  </si>
  <si>
    <t>圳宇花园12-西立面-13-南5</t>
  </si>
  <si>
    <t>王峥</t>
  </si>
  <si>
    <t>4102041*95027</t>
  </si>
  <si>
    <t>梁苑新村13号楼2单元1号</t>
  </si>
  <si>
    <t>圳宇花园12-西立面-15-南5</t>
  </si>
  <si>
    <t>杨新文</t>
  </si>
  <si>
    <t>4102051*20516</t>
  </si>
  <si>
    <t>西环路北段15号1号楼3单元8号</t>
  </si>
  <si>
    <t>广宇新城5-1-8-6</t>
  </si>
  <si>
    <t>刘嘉</t>
  </si>
  <si>
    <t>4102041*13029</t>
  </si>
  <si>
    <t>范小东</t>
  </si>
  <si>
    <t>4102051*60527</t>
  </si>
  <si>
    <t>河南开利空分设备集团有限公司</t>
  </si>
  <si>
    <t>梁苑新村57号楼3单元7号</t>
  </si>
  <si>
    <t>新海花园2-2-11-东2</t>
  </si>
  <si>
    <t>赵政磅</t>
  </si>
  <si>
    <t>4102021*82016</t>
  </si>
  <si>
    <t>梁苑新村54号楼1单元5号</t>
  </si>
  <si>
    <t>世博紫苑1号楼4层14号</t>
  </si>
  <si>
    <t>宋旸</t>
  </si>
  <si>
    <t>4102031*51023</t>
  </si>
  <si>
    <t>梁苑新村29号楼4号</t>
  </si>
  <si>
    <t>世博紫苑1号楼9层12号</t>
  </si>
  <si>
    <t>高会敏</t>
  </si>
  <si>
    <t>4102241*03920</t>
  </si>
  <si>
    <t>马市四街四队</t>
  </si>
  <si>
    <t>富乾公寓小区B座一单元（西）十一层2号</t>
  </si>
  <si>
    <t>金耀社区</t>
  </si>
  <si>
    <t>王延森</t>
  </si>
  <si>
    <t>4102111*51018</t>
  </si>
  <si>
    <t>小北岗新村41号</t>
  </si>
  <si>
    <t>鼎宇馨港小区15号楼三层西G-1</t>
  </si>
  <si>
    <t>李娟</t>
  </si>
  <si>
    <t>4102021*71525</t>
  </si>
  <si>
    <t>2019</t>
  </si>
  <si>
    <t>杨利勇</t>
  </si>
  <si>
    <t>4102051*91010</t>
  </si>
  <si>
    <t>金明区小北岗村122号</t>
  </si>
  <si>
    <t>富乾公寓D-1单元-15层-1号</t>
  </si>
  <si>
    <t>余元红</t>
  </si>
  <si>
    <t>3625281*72522</t>
  </si>
  <si>
    <t>荣亚馨</t>
  </si>
  <si>
    <t>4102021*31023</t>
  </si>
  <si>
    <t>西关北街14号楼2单元10号</t>
  </si>
  <si>
    <t>鼎宇馨港小区15号楼1单元-16层-西2G-3</t>
  </si>
  <si>
    <t>秦希君</t>
  </si>
  <si>
    <t>4102041*44019</t>
  </si>
  <si>
    <t>中山中46号</t>
  </si>
  <si>
    <t>海盟12号楼2单元1-16</t>
  </si>
  <si>
    <t>张正月</t>
  </si>
  <si>
    <t>4102041*64022</t>
  </si>
  <si>
    <t>牛航宇</t>
  </si>
  <si>
    <t xml:space="preserve"> 410202*222013</t>
  </si>
  <si>
    <t>西关北街1号楼102号</t>
  </si>
  <si>
    <t>金帝新生活6-1-901</t>
  </si>
  <si>
    <t>宋丽丽</t>
  </si>
  <si>
    <t xml:space="preserve"> 410211*157043</t>
  </si>
  <si>
    <t>2018年分配</t>
  </si>
  <si>
    <t>张利玲</t>
  </si>
  <si>
    <t>4102021*20026</t>
  </si>
  <si>
    <t>开封市农副产品总公司</t>
  </si>
  <si>
    <t>金耀绿城11-3-11</t>
  </si>
  <si>
    <t>金丰苑1号楼四单元六层东户</t>
  </si>
  <si>
    <t>刘洪亮</t>
  </si>
  <si>
    <t>4102051*3101x</t>
  </si>
  <si>
    <t>市缝纫机厂（下岗）</t>
  </si>
  <si>
    <t>马市四街205号</t>
  </si>
  <si>
    <t>金帝新生活小区9号楼二单元（西）五层中户</t>
  </si>
  <si>
    <t>项飞</t>
  </si>
  <si>
    <t>4102051*4003X</t>
  </si>
  <si>
    <t>世博紫苑2号楼11层6号</t>
  </si>
  <si>
    <t>武海燕</t>
  </si>
  <si>
    <t>4112241*48125</t>
  </si>
  <si>
    <t>项彩萱</t>
  </si>
  <si>
    <t>4102022*30064</t>
  </si>
  <si>
    <t>仇彦辉</t>
  </si>
  <si>
    <t>4102241*64630</t>
  </si>
  <si>
    <t>水稻乡人民政府</t>
  </si>
  <si>
    <t>梁苑路翠庭尚都1号楼3单元702室</t>
  </si>
  <si>
    <t>圳宇花园12-东立面-15-南6</t>
  </si>
  <si>
    <t>栗真</t>
  </si>
  <si>
    <t>4102241*25582</t>
  </si>
  <si>
    <t>朱仙镇文化旅游局</t>
  </si>
  <si>
    <t>谭豫忠</t>
  </si>
  <si>
    <t>龙城三期13-1-10-01</t>
  </si>
  <si>
    <t>邵玉英</t>
  </si>
  <si>
    <t>4102021*21568</t>
  </si>
  <si>
    <t>2010年分配</t>
  </si>
  <si>
    <t>杨开鸣</t>
  </si>
  <si>
    <t>4102021*12018</t>
  </si>
  <si>
    <t>仁和新苑2-2-202</t>
  </si>
  <si>
    <t>张爱霞</t>
  </si>
  <si>
    <t>2017年分配</t>
  </si>
  <si>
    <t>张国利</t>
  </si>
  <si>
    <t>华泰造纸厂失业</t>
  </si>
  <si>
    <t>龙成御苑二期13-2-7-2</t>
  </si>
  <si>
    <t>潘巧真</t>
  </si>
  <si>
    <t>4102021*02021</t>
  </si>
  <si>
    <t>棉麻公司退休</t>
  </si>
  <si>
    <t>陈树顺</t>
  </si>
  <si>
    <t>4102021*02013</t>
  </si>
  <si>
    <t>支付宝客服</t>
  </si>
  <si>
    <t>金帝新生活8-东-103</t>
  </si>
  <si>
    <t>实物配租已入住</t>
  </si>
  <si>
    <t>赵岩</t>
  </si>
  <si>
    <t>4102041*45059</t>
  </si>
  <si>
    <t>金丰园4号楼2-4东</t>
  </si>
  <si>
    <t>徐晨辉</t>
  </si>
  <si>
    <t>4102031*92026</t>
  </si>
  <si>
    <t>赵翊豪</t>
  </si>
  <si>
    <t>4102112*50156</t>
  </si>
  <si>
    <t>赵天豪</t>
  </si>
  <si>
    <t>4102112*10053</t>
  </si>
  <si>
    <t>靳忠安</t>
  </si>
  <si>
    <t>4102041*34031</t>
  </si>
  <si>
    <t>海盟12号楼2单元12层东1</t>
  </si>
  <si>
    <t>张宁丽</t>
  </si>
  <si>
    <t>4102041*84024</t>
  </si>
  <si>
    <t>顾尘凌</t>
  </si>
  <si>
    <t xml:space="preserve">4102041*41046
</t>
  </si>
  <si>
    <t>宋城街道办事处金宋社区</t>
  </si>
  <si>
    <t>阳光新天地4号楼2-602</t>
  </si>
  <si>
    <t>富乾公寓E-1-6-2</t>
  </si>
  <si>
    <t>曹景明</t>
  </si>
  <si>
    <t>4102251*41511</t>
  </si>
  <si>
    <t>附件3(1)</t>
  </si>
  <si>
    <r>
      <rPr>
        <b/>
        <sz val="14"/>
        <rFont val="仿宋_GB2312"/>
        <charset val="134"/>
      </rPr>
      <t xml:space="preserve">  </t>
    </r>
    <r>
      <rPr>
        <b/>
        <u/>
        <sz val="14"/>
        <rFont val="仿宋_GB2312"/>
        <charset val="134"/>
      </rPr>
      <t xml:space="preserve">  示范区  区</t>
    </r>
    <r>
      <rPr>
        <b/>
        <sz val="14"/>
        <rFont val="仿宋_GB2312"/>
        <charset val="134"/>
      </rPr>
      <t>2023年年度示范区住房困难公共租赁住房复核不符合保障条件家庭公示表</t>
    </r>
  </si>
  <si>
    <t xml:space="preserve">                                                                        年    月   日</t>
  </si>
  <si>
    <t>退出原因</t>
  </si>
  <si>
    <t>实物配租是否入住</t>
  </si>
  <si>
    <t>房源位置</t>
  </si>
  <si>
    <t>2015</t>
  </si>
  <si>
    <t>林肖秋</t>
  </si>
  <si>
    <t>4102041*66023</t>
  </si>
  <si>
    <t>住房超</t>
  </si>
  <si>
    <t>世博紫园1号楼12层15号</t>
  </si>
  <si>
    <t>余杰</t>
  </si>
  <si>
    <t>4102021*10516</t>
  </si>
  <si>
    <t>世博紫园1号楼14层15号</t>
  </si>
  <si>
    <t>2018</t>
  </si>
  <si>
    <t>郝勇</t>
  </si>
  <si>
    <t>广宇新城5-1103</t>
  </si>
  <si>
    <t>李琨</t>
  </si>
  <si>
    <t>4102031*82013</t>
  </si>
  <si>
    <t>广宇新城5-403</t>
  </si>
  <si>
    <t>王利娜</t>
  </si>
  <si>
    <t>4102241*85922</t>
  </si>
  <si>
    <t>樊向东</t>
  </si>
  <si>
    <t>4102051*41529</t>
  </si>
  <si>
    <t>富乾公寓B座1单元-2层3号</t>
  </si>
  <si>
    <t>尚亚洲</t>
  </si>
  <si>
    <t>4102111*45000</t>
  </si>
  <si>
    <t>自愿退出</t>
  </si>
  <si>
    <t>富乾公寓小区B座1单元9层2号</t>
  </si>
  <si>
    <t>马丰尧</t>
  </si>
  <si>
    <t>4102231*13530</t>
  </si>
  <si>
    <t>未联系上没参加复核</t>
  </si>
  <si>
    <t>嘉泰北苑三期15号楼二单元西301</t>
  </si>
  <si>
    <t>岳岚</t>
  </si>
  <si>
    <t>4102231*73528</t>
  </si>
  <si>
    <t>马奥</t>
  </si>
  <si>
    <t>4102231*23536</t>
  </si>
  <si>
    <t>魏国杰</t>
  </si>
  <si>
    <t>4102241*22911</t>
  </si>
  <si>
    <t>晋开御景湾55-2-502</t>
  </si>
  <si>
    <t>刘西芹</t>
  </si>
  <si>
    <t>4107271*5412x</t>
  </si>
  <si>
    <t>周奇男</t>
  </si>
  <si>
    <t>4102031*90517</t>
  </si>
  <si>
    <t>提供材料不完整</t>
  </si>
  <si>
    <t>嘉泰北苑三期15号楼三单元东202</t>
  </si>
  <si>
    <t>周峰</t>
  </si>
  <si>
    <t>4102032*8006x</t>
  </si>
  <si>
    <t>周岩</t>
  </si>
  <si>
    <t>4102032*80086</t>
  </si>
  <si>
    <t>张敏</t>
  </si>
  <si>
    <t>4105261*41224</t>
  </si>
  <si>
    <t>韩继平</t>
  </si>
  <si>
    <t>4102051*51538</t>
  </si>
  <si>
    <t>自愿放弃</t>
  </si>
  <si>
    <t>富乾公寓C座一层西3</t>
  </si>
  <si>
    <t>唐秋兰</t>
  </si>
  <si>
    <t>4102051*61520</t>
  </si>
  <si>
    <t>16.1</t>
  </si>
  <si>
    <t>姜伟</t>
  </si>
  <si>
    <t>4102031*50517</t>
  </si>
  <si>
    <t>房产超</t>
  </si>
  <si>
    <t>富乾公寓C座二层西3</t>
  </si>
  <si>
    <t>陈威</t>
  </si>
  <si>
    <t>4102041*73019</t>
  </si>
  <si>
    <t>嘉泰北苑三期15号楼三单元东702</t>
  </si>
  <si>
    <t>常俊</t>
  </si>
  <si>
    <t>陈宥丞</t>
  </si>
  <si>
    <t>4102012*00010</t>
  </si>
  <si>
    <t>陈洁</t>
  </si>
  <si>
    <t>4102031*50528</t>
  </si>
  <si>
    <t>清河湾1号楼东单元东403</t>
  </si>
  <si>
    <t>孙景林</t>
  </si>
  <si>
    <t>4102041*25038</t>
  </si>
  <si>
    <t>实物配租  未入住</t>
  </si>
  <si>
    <t>富乾公寓小区C座二层西1</t>
  </si>
  <si>
    <t>蔺豫</t>
  </si>
  <si>
    <t>4102111*31016</t>
  </si>
  <si>
    <t>实物配租 已入住</t>
  </si>
  <si>
    <t>圳宇花园12号楼-205室</t>
  </si>
  <si>
    <t>齐建平</t>
  </si>
  <si>
    <t>4102111*5607X</t>
  </si>
  <si>
    <t>联系不上</t>
  </si>
  <si>
    <t>世博紫苑2号楼13层4号</t>
  </si>
  <si>
    <t>齐婉颖</t>
  </si>
  <si>
    <t>4102022*80049</t>
  </si>
  <si>
    <t>齐俊贤</t>
  </si>
  <si>
    <t>4102022*20034</t>
  </si>
  <si>
    <t>蔡九斤</t>
  </si>
  <si>
    <t>4102051*01039</t>
  </si>
  <si>
    <t>大河柳苑A区4-2-1-西户</t>
  </si>
  <si>
    <t>秦建萍</t>
  </si>
  <si>
    <t>4102041*12027</t>
  </si>
  <si>
    <t>水系二期</t>
  </si>
  <si>
    <t>付彩虹</t>
  </si>
  <si>
    <t>4102021*1052X</t>
  </si>
  <si>
    <t>城市花园12#-1-3中</t>
  </si>
  <si>
    <t>邓涛</t>
  </si>
  <si>
    <t>4102021*51538</t>
  </si>
  <si>
    <t>富乾公寓E-2-6-5</t>
  </si>
  <si>
    <t>王红霞</t>
  </si>
  <si>
    <t>4102211*05929</t>
  </si>
  <si>
    <t>邓晓琪</t>
  </si>
  <si>
    <t>4102112*90142</t>
  </si>
  <si>
    <t>邓晓琳</t>
  </si>
  <si>
    <t>4102212*90126</t>
  </si>
  <si>
    <t>2015实物配租</t>
  </si>
  <si>
    <t>雷亚娜</t>
  </si>
  <si>
    <t>4102041*22020</t>
  </si>
  <si>
    <t>嘉泰北苑3-1-203</t>
  </si>
  <si>
    <t>张严春</t>
  </si>
  <si>
    <t>4102051*51032</t>
  </si>
  <si>
    <t>附件3(2)</t>
  </si>
  <si>
    <r>
      <rPr>
        <b/>
        <sz val="14"/>
        <rFont val="仿宋_GB2312"/>
        <charset val="134"/>
      </rPr>
      <t xml:space="preserve">  示范</t>
    </r>
    <r>
      <rPr>
        <b/>
        <u/>
        <sz val="14"/>
        <rFont val="仿宋_GB2312"/>
        <charset val="134"/>
      </rPr>
      <t>区</t>
    </r>
    <r>
      <rPr>
        <b/>
        <sz val="14"/>
        <rFont val="仿宋_GB2312"/>
        <charset val="134"/>
      </rPr>
      <t>2023年年度住房困难公共租赁住房复核不符合保障条件家庭公示表</t>
    </r>
  </si>
  <si>
    <t>保障方式</t>
  </si>
  <si>
    <t>有资格未分配</t>
  </si>
  <si>
    <t>贾佳</t>
  </si>
  <si>
    <t>4102031*7052x</t>
  </si>
  <si>
    <t>董合欣</t>
  </si>
  <si>
    <t>4102041*96016</t>
  </si>
  <si>
    <t>董梦琪</t>
  </si>
  <si>
    <t>4102112*40027</t>
  </si>
  <si>
    <t>陈娟萍</t>
  </si>
  <si>
    <t>4112231*40028</t>
  </si>
  <si>
    <t>冯祥</t>
  </si>
  <si>
    <t>冯凯蒂</t>
  </si>
  <si>
    <t>4102112*40101</t>
  </si>
  <si>
    <t>尹进阁</t>
  </si>
  <si>
    <t>4102111*01012</t>
  </si>
  <si>
    <t>郭俊风</t>
  </si>
  <si>
    <t>4102111*31025</t>
  </si>
  <si>
    <t xml:space="preserve">  </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</si>
</sst>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0">
    <font>
      <sz val="12"/>
      <name val="宋体"/>
      <charset val="134"/>
    </font>
    <font>
      <b/>
      <sz val="14"/>
      <name val="仿宋_GB2312"/>
      <charset val="134"/>
    </font>
    <font>
      <sz val="11"/>
      <name val="宋体"/>
      <charset val="134"/>
    </font>
    <font>
      <sz val="9"/>
      <name val="宋体"/>
      <charset val="134"/>
    </font>
    <font>
      <sz val="10"/>
      <name val="宋体"/>
      <charset val="134"/>
      <scheme val="major"/>
    </font>
    <font>
      <sz val="11"/>
      <name val="仿宋_GB2312"/>
      <charset val="134"/>
    </font>
    <font>
      <sz val="11"/>
      <color theme="1"/>
      <name val="宋体"/>
      <charset val="134"/>
      <scheme val="minor"/>
    </font>
    <font>
      <sz val="9"/>
      <color theme="1"/>
      <name val="宋体"/>
      <charset val="134"/>
    </font>
    <font>
      <sz val="10"/>
      <name val="宋体"/>
      <charset val="134"/>
      <scheme val="minor"/>
    </font>
    <font>
      <sz val="10"/>
      <color indexed="8"/>
      <name val="宋体"/>
      <charset val="134"/>
    </font>
    <font>
      <sz val="9"/>
      <color indexed="8"/>
      <name val="宋体"/>
      <charset val="134"/>
    </font>
    <font>
      <sz val="10"/>
      <name val="宋体"/>
      <charset val="134"/>
    </font>
    <font>
      <sz val="10"/>
      <color rgb="FFFF0000"/>
      <name val="宋体"/>
      <charset val="134"/>
    </font>
    <font>
      <b/>
      <sz val="14"/>
      <name val="宋体"/>
      <charset val="134"/>
    </font>
    <font>
      <sz val="9"/>
      <color indexed="8"/>
      <name val="宋体"/>
      <charset val="134"/>
      <scheme val="minor"/>
    </font>
    <font>
      <b/>
      <sz val="9"/>
      <name val="宋体"/>
      <charset val="134"/>
    </font>
    <font>
      <sz val="9"/>
      <color rgb="FF000000"/>
      <name val="宋体"/>
      <charset val="134"/>
    </font>
    <font>
      <sz val="9"/>
      <name val="宋体"/>
      <charset val="134"/>
      <scheme val="minor"/>
    </font>
    <font>
      <b/>
      <sz val="9"/>
      <color indexed="8"/>
      <name val="宋体"/>
      <charset val="134"/>
    </font>
    <font>
      <sz val="9"/>
      <color theme="1"/>
      <name val="宋体"/>
      <charset val="134"/>
      <scheme val="minor"/>
    </font>
    <font>
      <sz val="10"/>
      <name val="仿宋"/>
      <charset val="134"/>
    </font>
    <font>
      <sz val="8"/>
      <name val="宋体"/>
      <charset val="134"/>
    </font>
    <font>
      <sz val="9"/>
      <name val="仿宋_GB2312"/>
      <charset val="134"/>
    </font>
    <font>
      <sz val="9"/>
      <name val="宋体"/>
      <charset val="134"/>
      <scheme val="major"/>
    </font>
    <font>
      <sz val="10"/>
      <color theme="1"/>
      <name val="宋体"/>
      <charset val="134"/>
    </font>
    <font>
      <sz val="12"/>
      <name val="宋体"/>
      <charset val="134"/>
      <scheme val="major"/>
    </font>
    <font>
      <sz val="11"/>
      <name val="仿宋"/>
      <charset val="134"/>
    </font>
    <font>
      <sz val="10"/>
      <color theme="1"/>
      <name val="宋体"/>
      <charset val="134"/>
      <scheme val="minor"/>
    </font>
    <font>
      <sz val="11"/>
      <name val="宋体"/>
      <charset val="134"/>
      <scheme val="minor"/>
    </font>
    <font>
      <sz val="10"/>
      <name val="Tahoma"/>
      <charset val="134"/>
    </font>
    <font>
      <u/>
      <sz val="12"/>
      <color indexed="12"/>
      <name val="宋体"/>
      <charset val="134"/>
    </font>
    <font>
      <u/>
      <sz val="12"/>
      <color indexed="36"/>
      <name val="宋体"/>
      <charset val="134"/>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b/>
      <u/>
      <sz val="14"/>
      <name val="仿宋_GB2312"/>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auto="1"/>
      </left>
      <right/>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2" fillId="4" borderId="19" applyNumberFormat="0" applyFont="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20" applyNumberFormat="0" applyFill="0" applyAlignment="0" applyProtection="0">
      <alignment vertical="center"/>
    </xf>
    <xf numFmtId="0" fontId="37" fillId="0" borderId="20" applyNumberFormat="0" applyFill="0" applyAlignment="0" applyProtection="0">
      <alignment vertical="center"/>
    </xf>
    <xf numFmtId="0" fontId="38" fillId="0" borderId="21" applyNumberFormat="0" applyFill="0" applyAlignment="0" applyProtection="0">
      <alignment vertical="center"/>
    </xf>
    <xf numFmtId="0" fontId="38" fillId="0" borderId="0" applyNumberFormat="0" applyFill="0" applyBorder="0" applyAlignment="0" applyProtection="0">
      <alignment vertical="center"/>
    </xf>
    <xf numFmtId="0" fontId="39" fillId="5" borderId="22" applyNumberFormat="0" applyAlignment="0" applyProtection="0">
      <alignment vertical="center"/>
    </xf>
    <xf numFmtId="0" fontId="40" fillId="6" borderId="23" applyNumberFormat="0" applyAlignment="0" applyProtection="0">
      <alignment vertical="center"/>
    </xf>
    <xf numFmtId="0" fontId="41" fillId="6" borderId="22" applyNumberFormat="0" applyAlignment="0" applyProtection="0">
      <alignment vertical="center"/>
    </xf>
    <xf numFmtId="0" fontId="42" fillId="7" borderId="24" applyNumberFormat="0" applyAlignment="0" applyProtection="0">
      <alignment vertical="center"/>
    </xf>
    <xf numFmtId="0" fontId="43" fillId="0" borderId="25" applyNumberFormat="0" applyFill="0" applyAlignment="0" applyProtection="0">
      <alignment vertical="center"/>
    </xf>
    <xf numFmtId="0" fontId="44" fillId="0" borderId="26" applyNumberFormat="0" applyFill="0" applyAlignment="0" applyProtection="0">
      <alignment vertical="center"/>
    </xf>
    <xf numFmtId="0" fontId="45" fillId="8" borderId="0" applyNumberFormat="0" applyBorder="0" applyAlignment="0" applyProtection="0">
      <alignment vertical="center"/>
    </xf>
    <xf numFmtId="0" fontId="46" fillId="9" borderId="0" applyNumberFormat="0" applyBorder="0" applyAlignment="0" applyProtection="0">
      <alignment vertical="center"/>
    </xf>
    <xf numFmtId="0" fontId="47" fillId="10" borderId="0" applyNumberFormat="0" applyBorder="0" applyAlignment="0" applyProtection="0">
      <alignment vertical="center"/>
    </xf>
    <xf numFmtId="0" fontId="48"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48" fillId="14" borderId="0" applyNumberFormat="0" applyBorder="0" applyAlignment="0" applyProtection="0">
      <alignment vertical="center"/>
    </xf>
    <xf numFmtId="0" fontId="48"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48" fillId="18" borderId="0" applyNumberFormat="0" applyBorder="0" applyAlignment="0" applyProtection="0">
      <alignment vertical="center"/>
    </xf>
    <xf numFmtId="0" fontId="48"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48" fillId="22" borderId="0" applyNumberFormat="0" applyBorder="0" applyAlignment="0" applyProtection="0">
      <alignment vertical="center"/>
    </xf>
    <xf numFmtId="0" fontId="48"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48" fillId="26" borderId="0" applyNumberFormat="0" applyBorder="0" applyAlignment="0" applyProtection="0">
      <alignment vertical="center"/>
    </xf>
    <xf numFmtId="0" fontId="48" fillId="27" borderId="0" applyNumberFormat="0" applyBorder="0" applyAlignment="0" applyProtection="0">
      <alignment vertical="center"/>
    </xf>
    <xf numFmtId="0" fontId="6" fillId="28" borderId="0" applyNumberFormat="0" applyBorder="0" applyAlignment="0" applyProtection="0">
      <alignment vertical="center"/>
    </xf>
    <xf numFmtId="0" fontId="6" fillId="29" borderId="0" applyNumberFormat="0" applyBorder="0" applyAlignment="0" applyProtection="0">
      <alignment vertical="center"/>
    </xf>
    <xf numFmtId="0" fontId="48" fillId="30" borderId="0" applyNumberFormat="0" applyBorder="0" applyAlignment="0" applyProtection="0">
      <alignment vertical="center"/>
    </xf>
    <xf numFmtId="0" fontId="48" fillId="31" borderId="0" applyNumberFormat="0" applyBorder="0" applyAlignment="0" applyProtection="0">
      <alignment vertical="center"/>
    </xf>
    <xf numFmtId="0" fontId="6" fillId="32" borderId="0" applyNumberFormat="0" applyBorder="0" applyAlignment="0" applyProtection="0">
      <alignment vertical="center"/>
    </xf>
    <xf numFmtId="0" fontId="6" fillId="33" borderId="0" applyNumberFormat="0" applyBorder="0" applyAlignment="0" applyProtection="0">
      <alignment vertical="center"/>
    </xf>
    <xf numFmtId="0" fontId="48" fillId="34" borderId="0" applyNumberFormat="0" applyBorder="0" applyAlignment="0" applyProtection="0">
      <alignment vertical="center"/>
    </xf>
    <xf numFmtId="0" fontId="3" fillId="0" borderId="0">
      <alignment vertical="center"/>
    </xf>
    <xf numFmtId="0" fontId="0" fillId="0" borderId="0">
      <alignment vertical="center"/>
    </xf>
    <xf numFmtId="0" fontId="0" fillId="0" borderId="0">
      <alignment vertical="center"/>
    </xf>
    <xf numFmtId="0" fontId="3" fillId="0" borderId="0">
      <alignment vertical="center"/>
    </xf>
    <xf numFmtId="0" fontId="0" fillId="0" borderId="0">
      <alignment vertical="center"/>
    </xf>
    <xf numFmtId="0" fontId="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503">
    <xf numFmtId="0" fontId="0" fillId="0" borderId="0" xfId="0">
      <alignment vertical="center"/>
    </xf>
    <xf numFmtId="0" fontId="0" fillId="0" borderId="0" xfId="0" applyFill="1" applyBorder="1" applyAlignment="1">
      <alignment vertical="center"/>
    </xf>
    <xf numFmtId="0" fontId="0" fillId="0" borderId="0" xfId="0" applyAlignment="1">
      <alignment horizontal="center" vertical="center"/>
    </xf>
    <xf numFmtId="0" fontId="1" fillId="0" borderId="0" xfId="0" applyNumberFormat="1" applyFont="1" applyAlignment="1">
      <alignment horizontal="center" vertical="center" wrapText="1"/>
    </xf>
    <xf numFmtId="0" fontId="0" fillId="0" borderId="0" xfId="0"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2" xfId="0" applyFont="1" applyBorder="1" applyAlignment="1" applyProtection="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0" fillId="0" borderId="1" xfId="0" applyBorder="1">
      <alignment vertical="center"/>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1" xfId="0" applyFill="1" applyBorder="1" applyAlignment="1">
      <alignment vertical="center"/>
    </xf>
    <xf numFmtId="0" fontId="5" fillId="0" borderId="2"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4" fillId="0" borderId="3" xfId="0" applyFont="1" applyFill="1" applyBorder="1" applyAlignment="1">
      <alignment horizontal="center" vertical="center" wrapText="1"/>
    </xf>
    <xf numFmtId="0" fontId="5"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4" fillId="0" borderId="4" xfId="0" applyFont="1" applyFill="1" applyBorder="1" applyAlignment="1">
      <alignment horizontal="center" vertical="center" wrapText="1"/>
    </xf>
    <xf numFmtId="0" fontId="5" fillId="0" borderId="4" xfId="0" applyFont="1" applyFill="1" applyBorder="1" applyAlignment="1" applyProtection="1">
      <alignment horizontal="center" vertical="center" wrapText="1"/>
    </xf>
    <xf numFmtId="0" fontId="4" fillId="0" borderId="1" xfId="0" applyFont="1" applyFill="1" applyBorder="1" applyAlignment="1">
      <alignment horizontal="center" vertical="center"/>
    </xf>
    <xf numFmtId="0" fontId="2"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Fill="1" applyBorder="1" applyAlignment="1">
      <alignment horizontal="center" vertical="center"/>
    </xf>
    <xf numFmtId="0" fontId="6" fillId="0" borderId="0" xfId="0" applyFont="1" applyFill="1" applyBorder="1" applyAlignment="1">
      <alignment vertical="center"/>
    </xf>
    <xf numFmtId="0" fontId="2" fillId="0" borderId="1" xfId="0" applyNumberFormat="1" applyFont="1" applyBorder="1" applyAlignment="1" applyProtection="1">
      <alignment horizontal="center" vertical="center" wrapText="1"/>
    </xf>
    <xf numFmtId="49" fontId="3" fillId="2" borderId="1" xfId="0" applyNumberFormat="1" applyFont="1" applyFill="1" applyBorder="1" applyAlignment="1">
      <alignment horizontal="center" vertical="center" wrapText="1"/>
    </xf>
    <xf numFmtId="0" fontId="0" fillId="0" borderId="1" xfId="0" applyBorder="1" applyAlignment="1">
      <alignment horizontal="center" vertical="center"/>
    </xf>
    <xf numFmtId="49" fontId="2" fillId="0" borderId="1" xfId="0" applyNumberFormat="1" applyFont="1" applyFill="1" applyBorder="1" applyAlignment="1" applyProtection="1">
      <alignment horizontal="center" vertical="center" wrapText="1"/>
    </xf>
    <xf numFmtId="49" fontId="7" fillId="0" borderId="1" xfId="0" applyNumberFormat="1" applyFont="1" applyFill="1" applyBorder="1" applyAlignment="1">
      <alignment horizontal="center" vertical="center" wrapText="1"/>
    </xf>
    <xf numFmtId="0" fontId="2" fillId="0" borderId="2" xfId="0" applyNumberFormat="1" applyFont="1" applyBorder="1" applyAlignment="1" applyProtection="1">
      <alignment horizontal="center" vertical="center" wrapText="1"/>
    </xf>
    <xf numFmtId="0" fontId="2" fillId="0" borderId="2" xfId="0" applyFont="1" applyBorder="1" applyAlignment="1">
      <alignment horizontal="center" vertical="center" wrapText="1"/>
    </xf>
    <xf numFmtId="49" fontId="5" fillId="0" borderId="2" xfId="0" applyNumberFormat="1" applyFont="1" applyFill="1" applyBorder="1" applyAlignment="1" applyProtection="1">
      <alignment horizontal="center" vertical="center" wrapText="1"/>
    </xf>
    <xf numFmtId="0" fontId="2" fillId="0" borderId="4" xfId="0" applyNumberFormat="1" applyFont="1" applyBorder="1" applyAlignment="1" applyProtection="1">
      <alignment horizontal="center" vertical="center" wrapText="1"/>
    </xf>
    <xf numFmtId="0" fontId="2" fillId="0" borderId="4" xfId="0" applyFont="1" applyBorder="1" applyAlignment="1">
      <alignment horizontal="center" vertical="center" wrapText="1"/>
    </xf>
    <xf numFmtId="49" fontId="5" fillId="0" borderId="4"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8" fillId="0" borderId="2" xfId="0" applyNumberFormat="1" applyFont="1" applyFill="1" applyBorder="1" applyAlignment="1">
      <alignment horizontal="center" vertical="center" wrapText="1"/>
    </xf>
    <xf numFmtId="0" fontId="9" fillId="0" borderId="1" xfId="55"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49" fontId="9" fillId="0" borderId="1" xfId="55" applyNumberFormat="1" applyFont="1" applyFill="1" applyBorder="1" applyAlignment="1">
      <alignment horizontal="center" vertical="center" wrapText="1"/>
    </xf>
    <xf numFmtId="49" fontId="9" fillId="0" borderId="2" xfId="55"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49" fontId="9" fillId="0" borderId="3" xfId="55"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49" fontId="9" fillId="0" borderId="4" xfId="55" applyNumberFormat="1" applyFont="1" applyFill="1" applyBorder="1" applyAlignment="1">
      <alignment horizontal="center" vertical="center" wrapText="1"/>
    </xf>
    <xf numFmtId="49" fontId="10" fillId="0" borderId="1" xfId="55" applyNumberFormat="1" applyFont="1" applyBorder="1" applyAlignment="1">
      <alignment horizontal="center" vertical="center" wrapText="1"/>
    </xf>
    <xf numFmtId="49" fontId="10" fillId="0" borderId="1" xfId="59" applyNumberFormat="1" applyFont="1" applyFill="1" applyBorder="1" applyAlignment="1">
      <alignment horizontal="center" vertical="center" wrapText="1"/>
    </xf>
    <xf numFmtId="49" fontId="11" fillId="0" borderId="2" xfId="55" applyNumberFormat="1" applyFont="1" applyFill="1" applyBorder="1" applyAlignment="1">
      <alignment horizontal="center" vertical="center" wrapText="1"/>
    </xf>
    <xf numFmtId="49" fontId="11" fillId="0" borderId="4" xfId="55" applyNumberFormat="1" applyFont="1" applyFill="1" applyBorder="1" applyAlignment="1">
      <alignment horizontal="center" vertical="center" wrapText="1"/>
    </xf>
    <xf numFmtId="0" fontId="8" fillId="3" borderId="1" xfId="0" applyNumberFormat="1" applyFont="1" applyFill="1" applyBorder="1" applyAlignment="1">
      <alignment horizontal="center" vertical="center" wrapText="1"/>
    </xf>
    <xf numFmtId="0" fontId="11" fillId="0" borderId="2" xfId="55" applyFont="1" applyFill="1" applyBorder="1" applyAlignment="1">
      <alignment horizontal="center" vertical="center"/>
    </xf>
    <xf numFmtId="0" fontId="8" fillId="0" borderId="1" xfId="0" applyFont="1" applyFill="1" applyBorder="1" applyAlignment="1">
      <alignment horizontal="center" vertical="center"/>
    </xf>
    <xf numFmtId="49" fontId="11" fillId="0" borderId="1" xfId="55" applyNumberFormat="1" applyFont="1" applyFill="1" applyBorder="1" applyAlignment="1">
      <alignment horizontal="center" vertical="center" wrapText="1"/>
    </xf>
    <xf numFmtId="0" fontId="11" fillId="0" borderId="3" xfId="55" applyFont="1" applyFill="1" applyBorder="1" applyAlignment="1">
      <alignment horizontal="center" vertical="center"/>
    </xf>
    <xf numFmtId="49" fontId="11" fillId="0" borderId="3" xfId="55" applyNumberFormat="1" applyFont="1" applyFill="1" applyBorder="1" applyAlignment="1">
      <alignment horizontal="center" vertical="center" wrapText="1"/>
    </xf>
    <xf numFmtId="0" fontId="11" fillId="0" borderId="4" xfId="55" applyFont="1" applyFill="1" applyBorder="1" applyAlignment="1">
      <alignment horizontal="center" vertical="center"/>
    </xf>
    <xf numFmtId="0" fontId="11" fillId="0" borderId="1" xfId="55" applyFont="1" applyFill="1" applyBorder="1" applyAlignment="1">
      <alignment horizontal="center" vertical="center"/>
    </xf>
    <xf numFmtId="0" fontId="11" fillId="0" borderId="1" xfId="55" applyNumberFormat="1" applyFont="1" applyFill="1" applyBorder="1" applyAlignment="1">
      <alignment horizontal="center" vertical="center"/>
    </xf>
    <xf numFmtId="49" fontId="8" fillId="0" borderId="1"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49" fontId="10" fillId="0" borderId="2" xfId="59"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10" fillId="0" borderId="4" xfId="59" applyNumberFormat="1" applyFont="1" applyFill="1" applyBorder="1" applyAlignment="1">
      <alignment horizontal="center" vertical="center" wrapText="1"/>
    </xf>
    <xf numFmtId="0" fontId="11" fillId="0" borderId="1" xfId="57" applyNumberFormat="1" applyFont="1" applyFill="1" applyBorder="1" applyAlignment="1">
      <alignment horizontal="center" vertical="center" wrapText="1"/>
    </xf>
    <xf numFmtId="49" fontId="11" fillId="0" borderId="1" xfId="57"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0" xfId="0" applyFont="1" applyFill="1" applyBorder="1" applyAlignment="1">
      <alignment horizontal="center" vertical="center"/>
    </xf>
    <xf numFmtId="0" fontId="2" fillId="0" borderId="2" xfId="0" applyNumberFormat="1" applyFont="1" applyFill="1" applyBorder="1" applyAlignment="1" applyProtection="1">
      <alignment horizontal="center" vertical="center" wrapText="1"/>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2" fillId="0" borderId="3" xfId="0" applyNumberFormat="1" applyFont="1" applyFill="1" applyBorder="1" applyAlignment="1" applyProtection="1">
      <alignment horizontal="center" vertical="center" wrapText="1"/>
    </xf>
    <xf numFmtId="0" fontId="8" fillId="0"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2" fillId="0" borderId="4" xfId="0" applyNumberFormat="1" applyFont="1" applyFill="1" applyBorder="1" applyAlignment="1" applyProtection="1">
      <alignment horizontal="center" vertical="center" wrapText="1"/>
    </xf>
    <xf numFmtId="0" fontId="8" fillId="0" borderId="4" xfId="0" applyFont="1" applyFill="1" applyBorder="1" applyAlignment="1">
      <alignment horizontal="center" vertical="center"/>
    </xf>
    <xf numFmtId="0" fontId="8"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0" fontId="0"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2" xfId="0" applyFont="1" applyFill="1" applyBorder="1" applyAlignment="1" applyProtection="1">
      <alignment horizontal="center" vertical="center"/>
    </xf>
    <xf numFmtId="0" fontId="0" fillId="0" borderId="3" xfId="0" applyNumberFormat="1"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NumberFormat="1" applyFont="1" applyFill="1" applyBorder="1" applyAlignment="1">
      <alignment horizontal="center" vertical="center" wrapText="1"/>
    </xf>
    <xf numFmtId="0" fontId="5" fillId="0" borderId="3" xfId="0" applyFont="1" applyFill="1" applyBorder="1" applyAlignment="1" applyProtection="1">
      <alignment horizontal="center" vertical="center"/>
    </xf>
    <xf numFmtId="0" fontId="0" fillId="0" borderId="4" xfId="0" applyNumberFormat="1" applyFont="1" applyFill="1" applyBorder="1" applyAlignment="1">
      <alignment horizontal="center" vertical="center"/>
    </xf>
    <xf numFmtId="0" fontId="4" fillId="0" borderId="4" xfId="0" applyFont="1" applyFill="1" applyBorder="1" applyAlignment="1">
      <alignment horizontal="center" vertical="center"/>
    </xf>
    <xf numFmtId="0" fontId="4" fillId="0" borderId="4" xfId="0" applyNumberFormat="1" applyFont="1" applyFill="1" applyBorder="1" applyAlignment="1">
      <alignment horizontal="center" vertical="center" wrapText="1"/>
    </xf>
    <xf numFmtId="0" fontId="5" fillId="0" borderId="4" xfId="0" applyFont="1" applyFill="1" applyBorder="1" applyAlignment="1" applyProtection="1">
      <alignment horizontal="center" vertical="center"/>
    </xf>
    <xf numFmtId="0" fontId="0" fillId="0" borderId="1" xfId="0" applyBorder="1" applyAlignment="1">
      <alignment vertical="center" wrapText="1"/>
    </xf>
    <xf numFmtId="49" fontId="3" fillId="2" borderId="4" xfId="0" applyNumberFormat="1" applyFont="1" applyFill="1" applyBorder="1" applyAlignment="1">
      <alignment horizontal="center" vertical="center" wrapText="1"/>
    </xf>
    <xf numFmtId="0" fontId="0" fillId="0" borderId="0" xfId="0" applyBorder="1">
      <alignment vertical="center"/>
    </xf>
    <xf numFmtId="49" fontId="3" fillId="0" borderId="4"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0" fillId="0" borderId="1" xfId="0" applyBorder="1" applyAlignment="1">
      <alignment horizontal="center" vertical="center"/>
    </xf>
    <xf numFmtId="14" fontId="8" fillId="0" borderId="1" xfId="0" applyNumberFormat="1" applyFont="1" applyBorder="1" applyAlignment="1">
      <alignment horizontal="center" vertical="center" wrapText="1"/>
    </xf>
    <xf numFmtId="49" fontId="11" fillId="0" borderId="5" xfId="0" applyNumberFormat="1" applyFont="1" applyFill="1" applyBorder="1" applyAlignment="1">
      <alignment horizontal="center" vertical="center" wrapText="1"/>
    </xf>
    <xf numFmtId="49" fontId="11" fillId="0" borderId="0" xfId="57"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 xfId="51" applyFont="1" applyFill="1" applyBorder="1" applyAlignment="1">
      <alignment horizontal="center" vertical="center" wrapText="1"/>
    </xf>
    <xf numFmtId="0" fontId="8" fillId="0" borderId="0" xfId="5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0" fontId="0" fillId="0" borderId="2" xfId="0" applyFont="1" applyFill="1" applyBorder="1" applyAlignment="1">
      <alignment horizontal="center" vertical="center"/>
    </xf>
    <xf numFmtId="14" fontId="8" fillId="0" borderId="1" xfId="54" applyNumberFormat="1" applyFont="1" applyFill="1" applyBorder="1" applyAlignment="1">
      <alignment horizontal="center" vertical="center" wrapText="1"/>
    </xf>
    <xf numFmtId="14" fontId="8" fillId="0" borderId="0" xfId="54" applyNumberFormat="1"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49" fontId="3" fillId="0" borderId="0" xfId="0" applyNumberFormat="1" applyFont="1" applyFill="1" applyBorder="1" applyAlignment="1">
      <alignment horizontal="center" vertical="center" wrapText="1"/>
    </xf>
    <xf numFmtId="0" fontId="0" fillId="0" borderId="0" xfId="0" applyFill="1" applyAlignment="1">
      <alignment horizontal="center" vertical="center"/>
    </xf>
    <xf numFmtId="0" fontId="0" fillId="0" borderId="0" xfId="0" applyFont="1" applyFill="1" applyBorder="1" applyAlignment="1">
      <alignment vertical="center"/>
    </xf>
    <xf numFmtId="0" fontId="13" fillId="0" borderId="0" xfId="0" applyFont="1" applyAlignment="1">
      <alignment horizontal="center" vertical="center" wrapText="1"/>
    </xf>
    <xf numFmtId="0" fontId="11" fillId="0" borderId="1" xfId="0" applyFont="1" applyBorder="1" applyAlignment="1">
      <alignment horizontal="center" vertical="center" wrapText="1"/>
    </xf>
    <xf numFmtId="0" fontId="11" fillId="0" borderId="1" xfId="0" applyNumberFormat="1" applyFont="1" applyBorder="1" applyAlignment="1">
      <alignment horizontal="center" vertical="center" wrapText="1"/>
    </xf>
    <xf numFmtId="0" fontId="11" fillId="0" borderId="5" xfId="0" applyFont="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10" fillId="0" borderId="1" xfId="53" applyFont="1" applyFill="1" applyBorder="1" applyAlignment="1">
      <alignment horizontal="center" vertical="center"/>
    </xf>
    <xf numFmtId="0" fontId="7"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0" fontId="14" fillId="0" borderId="1" xfId="53" applyFont="1" applyFill="1" applyBorder="1" applyAlignment="1">
      <alignment horizontal="center" vertical="center"/>
    </xf>
    <xf numFmtId="0" fontId="7" fillId="0" borderId="4"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13" fillId="0" borderId="0"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1" xfId="0" applyBorder="1" applyAlignment="1">
      <alignment horizontal="center" vertical="center" wrapText="1"/>
    </xf>
    <xf numFmtId="49" fontId="11" fillId="0" borderId="2" xfId="0" applyNumberFormat="1" applyFont="1" applyBorder="1" applyAlignment="1">
      <alignment horizontal="center" vertical="center" wrapText="1"/>
    </xf>
    <xf numFmtId="49" fontId="11" fillId="0" borderId="4" xfId="0" applyNumberFormat="1" applyFont="1" applyBorder="1" applyAlignment="1">
      <alignment vertical="center" wrapText="1"/>
    </xf>
    <xf numFmtId="0" fontId="0" fillId="0" borderId="1" xfId="0" applyFill="1" applyBorder="1" applyAlignment="1">
      <alignment horizontal="center" vertical="center" wrapText="1"/>
    </xf>
    <xf numFmtId="49" fontId="3" fillId="0" borderId="6"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15" fillId="0" borderId="1"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7" fillId="0" borderId="5"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10" fillId="0" borderId="5" xfId="0" applyNumberFormat="1" applyFont="1" applyFill="1" applyBorder="1" applyAlignment="1">
      <alignment horizontal="center" vertical="center" wrapText="1"/>
    </xf>
    <xf numFmtId="0" fontId="3" fillId="0" borderId="1" xfId="5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wrapText="1"/>
    </xf>
    <xf numFmtId="14" fontId="3" fillId="0" borderId="5" xfId="54"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51" applyFont="1" applyFill="1" applyBorder="1" applyAlignment="1">
      <alignment horizontal="center" vertical="center" wrapText="1"/>
    </xf>
    <xf numFmtId="0" fontId="3" fillId="0" borderId="4" xfId="51" applyFont="1" applyFill="1" applyBorder="1" applyAlignment="1">
      <alignment horizontal="center" vertical="center" wrapText="1"/>
    </xf>
    <xf numFmtId="0" fontId="10"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2" xfId="0" applyFont="1" applyFill="1" applyBorder="1" applyAlignment="1">
      <alignment horizontal="center" vertical="center" wrapText="1"/>
    </xf>
    <xf numFmtId="14" fontId="7" fillId="0" borderId="2" xfId="54" applyNumberFormat="1"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3" xfId="0" applyFont="1" applyFill="1" applyBorder="1" applyAlignment="1">
      <alignment horizontal="center" vertical="center" wrapText="1"/>
    </xf>
    <xf numFmtId="14" fontId="7" fillId="0" borderId="3" xfId="54" applyNumberFormat="1"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4" xfId="0" applyFont="1" applyFill="1" applyBorder="1" applyAlignment="1">
      <alignment horizontal="center" vertical="center" wrapText="1"/>
    </xf>
    <xf numFmtId="14" fontId="7" fillId="0" borderId="4" xfId="54"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3" fillId="0" borderId="6" xfId="0" applyFont="1" applyFill="1" applyBorder="1" applyAlignment="1">
      <alignment horizontal="center" vertical="center"/>
    </xf>
    <xf numFmtId="49" fontId="3" fillId="0" borderId="2"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49" fontId="10" fillId="0" borderId="13"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49" fontId="11" fillId="0" borderId="6"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4"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17" fillId="0" borderId="1" xfId="0" applyFont="1" applyFill="1" applyBorder="1" applyAlignment="1">
      <alignment horizontal="center" vertical="center"/>
    </xf>
    <xf numFmtId="0" fontId="3" fillId="0" borderId="10" xfId="0"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1" fillId="0" borderId="4" xfId="0" applyFont="1" applyFill="1" applyBorder="1" applyAlignment="1">
      <alignment horizontal="center" vertical="center"/>
    </xf>
    <xf numFmtId="0" fontId="11" fillId="0" borderId="10" xfId="0" applyFont="1" applyFill="1" applyBorder="1" applyAlignment="1">
      <alignment horizontal="center" vertical="center"/>
    </xf>
    <xf numFmtId="0" fontId="15" fillId="0" borderId="1"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xf>
    <xf numFmtId="0" fontId="11" fillId="0" borderId="3" xfId="0" applyNumberFormat="1" applyFont="1" applyFill="1" applyBorder="1" applyAlignment="1">
      <alignment horizontal="center" vertical="center"/>
    </xf>
    <xf numFmtId="49" fontId="10" fillId="0" borderId="3"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14" fontId="7" fillId="0" borderId="9" xfId="54" applyNumberFormat="1" applyFont="1" applyFill="1" applyBorder="1" applyAlignment="1">
      <alignment horizontal="center" vertical="center" wrapText="1"/>
    </xf>
    <xf numFmtId="0" fontId="17" fillId="0" borderId="6" xfId="0" applyFont="1" applyFill="1" applyBorder="1" applyAlignment="1">
      <alignment horizontal="center" vertical="center" wrapText="1"/>
    </xf>
    <xf numFmtId="14" fontId="7" fillId="0" borderId="10" xfId="54" applyNumberFormat="1" applyFont="1" applyFill="1" applyBorder="1" applyAlignment="1">
      <alignment horizontal="center" vertical="center" wrapText="1"/>
    </xf>
    <xf numFmtId="49" fontId="10" fillId="0" borderId="6"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19" fillId="0" borderId="6" xfId="0"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14" fontId="20" fillId="0" borderId="1" xfId="54" applyNumberFormat="1" applyFont="1" applyFill="1" applyBorder="1" applyAlignment="1">
      <alignment horizontal="center" vertical="center" wrapText="1"/>
    </xf>
    <xf numFmtId="0" fontId="11" fillId="0" borderId="8" xfId="0" applyFont="1" applyFill="1" applyBorder="1" applyAlignment="1">
      <alignment horizontal="center" vertical="center"/>
    </xf>
    <xf numFmtId="0" fontId="0" fillId="0" borderId="1" xfId="0" applyFill="1" applyBorder="1" applyAlignment="1">
      <alignment vertical="center" wrapText="1"/>
    </xf>
    <xf numFmtId="0" fontId="3" fillId="0" borderId="7" xfId="51" applyFont="1" applyFill="1" applyBorder="1" applyAlignment="1">
      <alignment horizontal="center" vertical="center" wrapText="1"/>
    </xf>
    <xf numFmtId="49" fontId="3" fillId="0" borderId="2" xfId="51"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3" fillId="0" borderId="11" xfId="51" applyFont="1" applyFill="1" applyBorder="1" applyAlignment="1">
      <alignment horizontal="center" vertical="center" wrapText="1"/>
    </xf>
    <xf numFmtId="0" fontId="3" fillId="0" borderId="3" xfId="51" applyFont="1" applyFill="1" applyBorder="1" applyAlignment="1">
      <alignment horizontal="center" vertical="center" wrapText="1"/>
    </xf>
    <xf numFmtId="49" fontId="3" fillId="0" borderId="3" xfId="51" applyNumberFormat="1" applyFont="1" applyFill="1" applyBorder="1" applyAlignment="1">
      <alignment horizontal="center" vertical="center" wrapText="1"/>
    </xf>
    <xf numFmtId="0" fontId="11" fillId="0" borderId="4" xfId="0" applyNumberFormat="1" applyFont="1" applyFill="1" applyBorder="1" applyAlignment="1">
      <alignment horizontal="center" vertical="center"/>
    </xf>
    <xf numFmtId="49" fontId="10" fillId="0" borderId="4"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49" fontId="22" fillId="0" borderId="1" xfId="0" applyNumberFormat="1" applyFont="1" applyFill="1" applyBorder="1" applyAlignment="1">
      <alignment horizontal="center" wrapText="1"/>
    </xf>
    <xf numFmtId="0" fontId="22" fillId="0" borderId="1" xfId="0" applyFont="1" applyFill="1" applyBorder="1" applyAlignment="1">
      <alignment horizontal="center" wrapText="1"/>
    </xf>
    <xf numFmtId="0" fontId="3" fillId="0" borderId="14" xfId="0" applyFont="1" applyFill="1" applyBorder="1" applyAlignment="1">
      <alignment horizontal="center" vertical="center" wrapText="1"/>
    </xf>
    <xf numFmtId="0" fontId="15" fillId="0" borderId="2" xfId="0" applyNumberFormat="1" applyFont="1" applyFill="1" applyBorder="1" applyAlignment="1">
      <alignment horizontal="center" vertical="center" wrapText="1"/>
    </xf>
    <xf numFmtId="0" fontId="15" fillId="0" borderId="4"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49" fontId="3" fillId="0" borderId="5" xfId="51" applyNumberFormat="1" applyFont="1" applyFill="1" applyBorder="1" applyAlignment="1">
      <alignment horizontal="center" vertical="center" wrapText="1"/>
    </xf>
    <xf numFmtId="0" fontId="15" fillId="0" borderId="3" xfId="0" applyNumberFormat="1" applyFont="1" applyFill="1" applyBorder="1" applyAlignment="1">
      <alignment horizontal="center" vertical="center" wrapText="1"/>
    </xf>
    <xf numFmtId="0" fontId="15" fillId="0" borderId="4" xfId="0" applyNumberFormat="1" applyFont="1" applyFill="1" applyBorder="1" applyAlignment="1">
      <alignment vertical="center" wrapText="1"/>
    </xf>
    <xf numFmtId="0" fontId="23" fillId="0" borderId="2" xfId="0" applyFont="1" applyFill="1" applyBorder="1" applyAlignment="1">
      <alignment horizontal="center" vertical="center" wrapText="1"/>
    </xf>
    <xf numFmtId="49" fontId="23" fillId="0" borderId="2" xfId="0" applyNumberFormat="1" applyFont="1" applyFill="1" applyBorder="1" applyAlignment="1">
      <alignment horizontal="center" wrapText="1"/>
    </xf>
    <xf numFmtId="0" fontId="23" fillId="0" borderId="2" xfId="0" applyFont="1" applyFill="1" applyBorder="1" applyAlignment="1">
      <alignment horizontal="center" wrapText="1"/>
    </xf>
    <xf numFmtId="49" fontId="4" fillId="0" borderId="1" xfId="0" applyNumberFormat="1" applyFont="1" applyFill="1" applyBorder="1" applyAlignment="1">
      <alignment vertical="center" wrapText="1"/>
    </xf>
    <xf numFmtId="0" fontId="23" fillId="0" borderId="1" xfId="0" applyFont="1" applyFill="1" applyBorder="1" applyAlignment="1">
      <alignment vertical="center" wrapText="1"/>
    </xf>
    <xf numFmtId="0" fontId="23" fillId="0" borderId="9" xfId="0" applyFont="1" applyFill="1" applyBorder="1" applyAlignment="1">
      <alignment horizontal="center" vertical="center" wrapText="1"/>
    </xf>
    <xf numFmtId="0" fontId="23" fillId="0" borderId="3" xfId="0" applyFont="1" applyFill="1" applyBorder="1" applyAlignment="1">
      <alignment horizontal="center" vertical="center" wrapText="1"/>
    </xf>
    <xf numFmtId="49" fontId="23" fillId="0" borderId="3" xfId="0" applyNumberFormat="1" applyFont="1" applyFill="1" applyBorder="1" applyAlignment="1">
      <alignment horizontal="center" wrapText="1"/>
    </xf>
    <xf numFmtId="0" fontId="23" fillId="0" borderId="3" xfId="0" applyFont="1" applyFill="1" applyBorder="1" applyAlignment="1">
      <alignment horizontal="center" wrapText="1"/>
    </xf>
    <xf numFmtId="0" fontId="23" fillId="0" borderId="10" xfId="0" applyFont="1" applyFill="1" applyBorder="1" applyAlignment="1">
      <alignment horizontal="center" vertical="center" wrapText="1"/>
    </xf>
    <xf numFmtId="0" fontId="23" fillId="0" borderId="4" xfId="0" applyFont="1" applyFill="1" applyBorder="1" applyAlignment="1">
      <alignment horizontal="center" vertical="center" wrapText="1"/>
    </xf>
    <xf numFmtId="49" fontId="23" fillId="0" borderId="4" xfId="0" applyNumberFormat="1" applyFont="1" applyFill="1" applyBorder="1" applyAlignment="1">
      <alignment horizontal="center" wrapText="1"/>
    </xf>
    <xf numFmtId="0" fontId="23" fillId="0" borderId="4" xfId="0" applyFont="1" applyFill="1" applyBorder="1" applyAlignment="1">
      <alignment horizontal="center" wrapText="1"/>
    </xf>
    <xf numFmtId="0" fontId="23" fillId="0" borderId="5" xfId="0" applyFont="1" applyFill="1" applyBorder="1" applyAlignment="1">
      <alignment vertical="center" wrapText="1"/>
    </xf>
    <xf numFmtId="49" fontId="11" fillId="0" borderId="5" xfId="55" applyNumberFormat="1" applyFont="1" applyFill="1" applyBorder="1" applyAlignment="1">
      <alignment horizontal="center" vertical="center" wrapText="1"/>
    </xf>
    <xf numFmtId="0" fontId="8" fillId="0" borderId="1" xfId="0" applyFont="1" applyFill="1" applyBorder="1" applyAlignment="1">
      <alignment vertical="center"/>
    </xf>
    <xf numFmtId="49" fontId="24" fillId="0" borderId="1" xfId="55" applyNumberFormat="1" applyFont="1" applyFill="1" applyBorder="1" applyAlignment="1">
      <alignment horizontal="center" vertical="center" wrapText="1"/>
    </xf>
    <xf numFmtId="0" fontId="3" fillId="0" borderId="8" xfId="51" applyFont="1" applyFill="1" applyBorder="1" applyAlignment="1">
      <alignment horizontal="center" vertical="center" wrapText="1"/>
    </xf>
    <xf numFmtId="49" fontId="3" fillId="0" borderId="4" xfId="51"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22" fillId="0" borderId="2" xfId="0" applyFont="1" applyFill="1" applyBorder="1" applyAlignment="1">
      <alignment horizontal="center" wrapText="1"/>
    </xf>
    <xf numFmtId="0" fontId="6"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2" fillId="0" borderId="3" xfId="0" applyFont="1" applyFill="1" applyBorder="1" applyAlignment="1">
      <alignment horizontal="center" wrapText="1"/>
    </xf>
    <xf numFmtId="0" fontId="6" fillId="0" borderId="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22" fillId="0" borderId="4" xfId="0" applyFont="1" applyFill="1" applyBorder="1" applyAlignment="1">
      <alignment horizontal="center" wrapText="1"/>
    </xf>
    <xf numFmtId="0" fontId="6" fillId="0" borderId="4" xfId="0" applyFont="1" applyFill="1" applyBorder="1" applyAlignment="1">
      <alignment horizontal="center" vertical="center" wrapText="1"/>
    </xf>
    <xf numFmtId="0" fontId="3" fillId="0" borderId="2" xfId="0" applyFont="1" applyFill="1" applyBorder="1" applyAlignment="1">
      <alignment horizontal="center" wrapText="1"/>
    </xf>
    <xf numFmtId="14" fontId="20" fillId="0" borderId="2" xfId="0" applyNumberFormat="1" applyFont="1" applyFill="1" applyBorder="1" applyAlignment="1">
      <alignment horizontal="center" vertical="center" wrapText="1"/>
    </xf>
    <xf numFmtId="0" fontId="3" fillId="0" borderId="4" xfId="0" applyFont="1" applyFill="1" applyBorder="1" applyAlignment="1">
      <alignment horizontal="center" wrapText="1"/>
    </xf>
    <xf numFmtId="14" fontId="20" fillId="0" borderId="4" xfId="0" applyNumberFormat="1" applyFont="1" applyFill="1" applyBorder="1" applyAlignment="1">
      <alignment horizontal="center" vertical="center" wrapText="1"/>
    </xf>
    <xf numFmtId="49" fontId="3" fillId="0" borderId="1" xfId="51"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4" fontId="20" fillId="0" borderId="3" xfId="0" applyNumberFormat="1" applyFont="1" applyFill="1" applyBorder="1" applyAlignment="1">
      <alignment horizontal="center" vertical="center" wrapText="1"/>
    </xf>
    <xf numFmtId="0" fontId="3" fillId="0" borderId="6" xfId="5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25" fillId="0" borderId="2"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25" fillId="0" borderId="3" xfId="0"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25" fillId="0" borderId="4" xfId="0" applyFont="1" applyFill="1" applyBorder="1" applyAlignment="1">
      <alignment horizontal="center" vertical="center" wrapText="1"/>
    </xf>
    <xf numFmtId="49" fontId="11" fillId="0" borderId="6" xfId="55" applyNumberFormat="1" applyFont="1" applyFill="1" applyBorder="1" applyAlignment="1">
      <alignment horizontal="center" vertical="center" wrapText="1"/>
    </xf>
    <xf numFmtId="0" fontId="8" fillId="0" borderId="1" xfId="0" applyFont="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3" fillId="0" borderId="1" xfId="55" applyFont="1" applyBorder="1" applyAlignment="1">
      <alignment horizontal="center" vertical="center" wrapText="1"/>
    </xf>
    <xf numFmtId="49" fontId="3" fillId="0" borderId="1" xfId="55" applyNumberFormat="1" applyFont="1" applyBorder="1" applyAlignment="1">
      <alignment horizontal="center" vertical="center" wrapText="1"/>
    </xf>
    <xf numFmtId="0" fontId="3" fillId="0" borderId="1" xfId="55" applyFont="1" applyBorder="1" applyAlignment="1">
      <alignment horizontal="left" vertical="center" wrapText="1"/>
    </xf>
    <xf numFmtId="0" fontId="3" fillId="0" borderId="5" xfId="55" applyFont="1" applyBorder="1" applyAlignment="1">
      <alignment vertical="center" wrapText="1"/>
    </xf>
    <xf numFmtId="0" fontId="4" fillId="0" borderId="1" xfId="55" applyFont="1" applyFill="1" applyBorder="1" applyAlignment="1">
      <alignment horizontal="center" vertical="center"/>
    </xf>
    <xf numFmtId="49" fontId="4" fillId="0" borderId="1" xfId="55" applyNumberFormat="1" applyFont="1" applyFill="1" applyBorder="1" applyAlignment="1">
      <alignment horizontal="center" vertical="center" wrapText="1"/>
    </xf>
    <xf numFmtId="49" fontId="4" fillId="0" borderId="5" xfId="55" applyNumberFormat="1" applyFont="1" applyFill="1" applyBorder="1" applyAlignment="1">
      <alignment horizontal="center" vertical="center" wrapText="1"/>
    </xf>
    <xf numFmtId="0" fontId="3" fillId="0" borderId="1" xfId="56" applyFont="1" applyBorder="1" applyAlignment="1">
      <alignment horizontal="center" vertical="center" wrapText="1"/>
    </xf>
    <xf numFmtId="49" fontId="3" fillId="0" borderId="1" xfId="56" applyNumberFormat="1" applyFont="1" applyBorder="1" applyAlignment="1">
      <alignment horizontal="center" vertical="center" wrapText="1"/>
    </xf>
    <xf numFmtId="49" fontId="9" fillId="0" borderId="1" xfId="56" applyNumberFormat="1" applyFont="1" applyFill="1" applyBorder="1" applyAlignment="1">
      <alignment horizontal="center" vertical="center" wrapText="1"/>
    </xf>
    <xf numFmtId="49" fontId="9" fillId="0" borderId="5" xfId="56"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5" xfId="0" applyFont="1" applyFill="1" applyBorder="1" applyAlignment="1">
      <alignment horizontal="left" vertical="center" wrapText="1"/>
    </xf>
    <xf numFmtId="0" fontId="11" fillId="0" borderId="2" xfId="0" applyFont="1" applyFill="1" applyBorder="1" applyAlignment="1">
      <alignment horizontal="center" vertical="center"/>
    </xf>
    <xf numFmtId="49" fontId="11"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3" xfId="0" applyFont="1" applyFill="1" applyBorder="1" applyAlignment="1">
      <alignment horizontal="center" vertical="center"/>
    </xf>
    <xf numFmtId="49" fontId="11"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49" fontId="11" fillId="0" borderId="4"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49" fontId="24" fillId="0" borderId="1" xfId="0" applyNumberFormat="1" applyFont="1" applyFill="1" applyBorder="1" applyAlignment="1">
      <alignment horizontal="center" vertical="center" wrapText="1"/>
    </xf>
    <xf numFmtId="49" fontId="24" fillId="0" borderId="5" xfId="0" applyNumberFormat="1" applyFont="1" applyFill="1" applyBorder="1" applyAlignment="1">
      <alignment horizontal="center" vertical="center" wrapText="1"/>
    </xf>
    <xf numFmtId="0" fontId="3" fillId="0" borderId="1" xfId="57" applyNumberFormat="1" applyFont="1" applyFill="1" applyBorder="1" applyAlignment="1">
      <alignment horizontal="center" vertical="center" wrapText="1"/>
    </xf>
    <xf numFmtId="49" fontId="3" fillId="0" borderId="1" xfId="57" applyNumberFormat="1" applyFont="1" applyFill="1" applyBorder="1" applyAlignment="1">
      <alignment horizontal="center" vertical="center" wrapText="1"/>
    </xf>
    <xf numFmtId="0" fontId="3" fillId="0" borderId="1" xfId="57" applyFont="1" applyFill="1" applyBorder="1" applyAlignment="1">
      <alignment horizontal="center" vertical="center" wrapText="1"/>
    </xf>
    <xf numFmtId="0" fontId="3" fillId="0" borderId="1" xfId="58" applyFont="1" applyFill="1" applyBorder="1" applyAlignment="1">
      <alignment vertical="center" wrapText="1"/>
    </xf>
    <xf numFmtId="0" fontId="3" fillId="0" borderId="5" xfId="58" applyFont="1" applyFill="1" applyBorder="1" applyAlignment="1">
      <alignment vertical="center" wrapText="1"/>
    </xf>
    <xf numFmtId="0" fontId="11" fillId="0" borderId="1" xfId="0" applyNumberFormat="1" applyFont="1" applyFill="1" applyBorder="1" applyAlignment="1">
      <alignment horizontal="center" vertical="center"/>
    </xf>
    <xf numFmtId="49" fontId="11" fillId="3" borderId="1" xfId="0" applyNumberFormat="1" applyFont="1" applyFill="1" applyBorder="1" applyAlignment="1">
      <alignment horizontal="center" vertical="center" wrapText="1"/>
    </xf>
    <xf numFmtId="49" fontId="11" fillId="3" borderId="5" xfId="0" applyNumberFormat="1" applyFont="1" applyFill="1" applyBorder="1" applyAlignment="1">
      <alignment horizontal="center" vertical="center" wrapText="1"/>
    </xf>
    <xf numFmtId="49" fontId="11" fillId="0" borderId="9"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5" xfId="57" applyNumberFormat="1" applyFont="1" applyFill="1" applyBorder="1" applyAlignment="1">
      <alignment horizontal="center" vertical="center" wrapText="1"/>
    </xf>
    <xf numFmtId="0" fontId="3" fillId="0" borderId="6" xfId="55" applyFont="1" applyBorder="1" applyAlignment="1">
      <alignment horizontal="center" vertical="center" wrapText="1"/>
    </xf>
    <xf numFmtId="49" fontId="4" fillId="0" borderId="6" xfId="55" applyNumberFormat="1" applyFont="1" applyFill="1" applyBorder="1" applyAlignment="1">
      <alignment horizontal="center" vertical="center" wrapText="1"/>
    </xf>
    <xf numFmtId="49" fontId="9" fillId="0" borderId="6" xfId="56" applyNumberFormat="1" applyFont="1" applyFill="1" applyBorder="1" applyAlignment="1">
      <alignment horizontal="center" vertical="center" wrapText="1"/>
    </xf>
    <xf numFmtId="49" fontId="9" fillId="0" borderId="2" xfId="56" applyNumberFormat="1" applyFont="1" applyFill="1" applyBorder="1" applyAlignment="1">
      <alignment horizontal="center" vertical="center" wrapText="1"/>
    </xf>
    <xf numFmtId="49" fontId="9" fillId="0" borderId="4" xfId="56"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0" fontId="3" fillId="0" borderId="6" xfId="58" applyFont="1" applyFill="1" applyBorder="1" applyAlignment="1">
      <alignment vertical="center" wrapText="1"/>
    </xf>
    <xf numFmtId="0" fontId="3" fillId="0" borderId="2" xfId="58" applyFont="1" applyFill="1" applyBorder="1" applyAlignment="1">
      <alignment horizontal="center" vertical="center" wrapText="1"/>
    </xf>
    <xf numFmtId="0" fontId="3" fillId="0" borderId="1" xfId="58" applyFont="1" applyFill="1" applyBorder="1" applyAlignment="1">
      <alignment horizontal="center" vertical="center" wrapText="1"/>
    </xf>
    <xf numFmtId="49" fontId="3" fillId="0" borderId="1" xfId="58" applyNumberFormat="1" applyFont="1" applyFill="1" applyBorder="1" applyAlignment="1">
      <alignment horizontal="center" vertical="center" wrapText="1"/>
    </xf>
    <xf numFmtId="0" fontId="3" fillId="0" borderId="4" xfId="58" applyFont="1" applyFill="1" applyBorder="1" applyAlignment="1">
      <alignment horizontal="center" vertical="center" wrapText="1"/>
    </xf>
    <xf numFmtId="0" fontId="11" fillId="0" borderId="6"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26" fillId="3" borderId="4" xfId="0" applyFont="1" applyFill="1" applyBorder="1" applyAlignment="1">
      <alignment horizontal="center" vertical="center" wrapText="1"/>
    </xf>
    <xf numFmtId="49" fontId="11" fillId="3" borderId="1" xfId="60" applyNumberFormat="1" applyFont="1" applyFill="1" applyBorder="1" applyAlignment="1">
      <alignment horizontal="center" vertical="center" wrapText="1"/>
    </xf>
    <xf numFmtId="49" fontId="11" fillId="3" borderId="6" xfId="0" applyNumberFormat="1" applyFont="1" applyFill="1" applyBorder="1" applyAlignment="1">
      <alignment horizontal="center" vertical="center" wrapText="1"/>
    </xf>
    <xf numFmtId="49" fontId="11" fillId="0" borderId="6" xfId="57" applyNumberFormat="1" applyFont="1" applyFill="1" applyBorder="1" applyAlignment="1">
      <alignment horizontal="center" vertical="center" wrapText="1"/>
    </xf>
    <xf numFmtId="49" fontId="11" fillId="0" borderId="1" xfId="51" applyNumberFormat="1" applyFont="1" applyFill="1" applyBorder="1" applyAlignment="1">
      <alignment horizontal="center" vertical="center" wrapText="1"/>
    </xf>
    <xf numFmtId="49" fontId="11" fillId="0" borderId="1" xfId="54"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0" borderId="2" xfId="57" applyNumberFormat="1" applyFont="1" applyFill="1" applyBorder="1" applyAlignment="1">
      <alignment horizontal="center" vertical="center" wrapText="1"/>
    </xf>
    <xf numFmtId="49" fontId="11" fillId="0" borderId="2" xfId="57" applyNumberFormat="1" applyFont="1" applyFill="1" applyBorder="1" applyAlignment="1">
      <alignment horizontal="center" vertical="center" wrapText="1"/>
    </xf>
    <xf numFmtId="49" fontId="11" fillId="0" borderId="9" xfId="57" applyNumberFormat="1" applyFont="1" applyFill="1" applyBorder="1" applyAlignment="1">
      <alignment horizontal="center" vertical="center" wrapText="1"/>
    </xf>
    <xf numFmtId="0" fontId="11" fillId="0" borderId="3" xfId="57" applyNumberFormat="1" applyFont="1" applyFill="1" applyBorder="1" applyAlignment="1">
      <alignment horizontal="center" vertical="center" wrapText="1"/>
    </xf>
    <xf numFmtId="49" fontId="11" fillId="0" borderId="3" xfId="57" applyNumberFormat="1" applyFont="1" applyFill="1" applyBorder="1" applyAlignment="1">
      <alignment horizontal="center" vertical="center" wrapText="1"/>
    </xf>
    <xf numFmtId="49" fontId="11" fillId="0" borderId="14" xfId="57" applyNumberFormat="1" applyFont="1" applyFill="1" applyBorder="1" applyAlignment="1">
      <alignment horizontal="center" vertical="center" wrapText="1"/>
    </xf>
    <xf numFmtId="0" fontId="11" fillId="0" borderId="4" xfId="57" applyNumberFormat="1" applyFont="1" applyFill="1" applyBorder="1" applyAlignment="1">
      <alignment horizontal="center" vertical="center" wrapText="1"/>
    </xf>
    <xf numFmtId="49" fontId="11" fillId="0" borderId="4" xfId="57" applyNumberFormat="1" applyFont="1" applyFill="1" applyBorder="1" applyAlignment="1">
      <alignment horizontal="center" vertical="center" wrapText="1"/>
    </xf>
    <xf numFmtId="49" fontId="11" fillId="0" borderId="10" xfId="57"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xf>
    <xf numFmtId="0" fontId="11" fillId="0" borderId="1" xfId="51" applyFont="1" applyFill="1" applyBorder="1" applyAlignment="1">
      <alignment horizontal="center" vertical="center" wrapText="1"/>
    </xf>
    <xf numFmtId="0" fontId="11" fillId="0" borderId="5" xfId="51"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0" fontId="8" fillId="0" borderId="1" xfId="0" applyFont="1" applyFill="1" applyBorder="1" applyAlignment="1">
      <alignment vertical="center" wrapText="1"/>
    </xf>
    <xf numFmtId="49" fontId="8" fillId="0" borderId="1" xfId="0" applyNumberFormat="1" applyFont="1" applyFill="1" applyBorder="1" applyAlignment="1">
      <alignment vertical="center" wrapText="1"/>
    </xf>
    <xf numFmtId="0" fontId="8" fillId="0" borderId="2" xfId="0" applyNumberFormat="1" applyFont="1" applyFill="1" applyBorder="1" applyAlignment="1">
      <alignment horizontal="center" vertical="center"/>
    </xf>
    <xf numFmtId="0" fontId="8" fillId="0" borderId="3" xfId="0" applyNumberFormat="1" applyFont="1" applyFill="1" applyBorder="1" applyAlignment="1">
      <alignment horizontal="center" vertical="center"/>
    </xf>
    <xf numFmtId="0" fontId="8" fillId="0" borderId="4" xfId="0" applyNumberFormat="1" applyFont="1" applyFill="1" applyBorder="1" applyAlignment="1">
      <alignment horizontal="center" vertical="center"/>
    </xf>
    <xf numFmtId="0" fontId="8" fillId="0" borderId="1" xfId="0" applyNumberFormat="1" applyFont="1" applyFill="1" applyBorder="1" applyAlignment="1">
      <alignment vertical="center" wrapText="1"/>
    </xf>
    <xf numFmtId="0" fontId="8" fillId="0" borderId="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1" fillId="0" borderId="4" xfId="0" applyNumberFormat="1" applyFont="1" applyFill="1" applyBorder="1" applyAlignment="1">
      <alignment horizontal="center" vertical="center" wrapText="1"/>
    </xf>
    <xf numFmtId="0" fontId="11" fillId="0" borderId="6" xfId="51" applyFont="1" applyFill="1" applyBorder="1" applyAlignment="1">
      <alignment horizontal="center" vertical="center" wrapText="1"/>
    </xf>
    <xf numFmtId="14" fontId="11" fillId="0" borderId="1" xfId="54" applyNumberFormat="1" applyFont="1" applyFill="1" applyBorder="1" applyAlignment="1">
      <alignment horizontal="center" vertical="center" wrapText="1"/>
    </xf>
    <xf numFmtId="0" fontId="11" fillId="0" borderId="2" xfId="51" applyFont="1" applyFill="1" applyBorder="1" applyAlignment="1">
      <alignment horizontal="center" vertical="center" wrapText="1"/>
    </xf>
    <xf numFmtId="0" fontId="11" fillId="0" borderId="4" xfId="51" applyFont="1" applyFill="1" applyBorder="1" applyAlignment="1">
      <alignment horizontal="center" vertical="center" wrapText="1"/>
    </xf>
    <xf numFmtId="0" fontId="0" fillId="0" borderId="1" xfId="0" applyFont="1" applyFill="1" applyBorder="1" applyAlignment="1">
      <alignment vertical="center" wrapText="1"/>
    </xf>
    <xf numFmtId="49" fontId="8" fillId="0" borderId="6" xfId="0" applyNumberFormat="1" applyFont="1" applyFill="1" applyBorder="1" applyAlignment="1">
      <alignment horizontal="center" vertical="center" wrapText="1"/>
    </xf>
    <xf numFmtId="14" fontId="8" fillId="0" borderId="2" xfId="0" applyNumberFormat="1" applyFont="1" applyFill="1" applyBorder="1" applyAlignment="1">
      <alignment horizontal="center" vertical="center" wrapText="1"/>
    </xf>
    <xf numFmtId="14" fontId="8" fillId="0" borderId="4"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49" fontId="8" fillId="0" borderId="6" xfId="0" applyNumberFormat="1" applyFont="1" applyFill="1" applyBorder="1" applyAlignment="1">
      <alignment vertical="center" wrapText="1"/>
    </xf>
    <xf numFmtId="14" fontId="8" fillId="0" borderId="1" xfId="0" applyNumberFormat="1" applyFont="1" applyFill="1" applyBorder="1" applyAlignment="1">
      <alignment vertical="center" wrapText="1"/>
    </xf>
    <xf numFmtId="14" fontId="8" fillId="0" borderId="3" xfId="0" applyNumberFormat="1" applyFont="1" applyFill="1" applyBorder="1" applyAlignment="1">
      <alignment horizontal="center" vertical="center" wrapText="1"/>
    </xf>
    <xf numFmtId="0" fontId="8" fillId="0" borderId="2" xfId="0" applyFont="1" applyFill="1" applyBorder="1" applyAlignment="1">
      <alignment vertical="center"/>
    </xf>
    <xf numFmtId="14" fontId="8" fillId="0" borderId="2" xfId="0" applyNumberFormat="1" applyFont="1" applyFill="1" applyBorder="1" applyAlignment="1">
      <alignment vertical="center" wrapText="1"/>
    </xf>
    <xf numFmtId="0" fontId="8" fillId="0" borderId="6" xfId="0" applyFont="1" applyFill="1" applyBorder="1" applyAlignment="1">
      <alignment horizontal="center" vertical="center" wrapText="1"/>
    </xf>
    <xf numFmtId="14" fontId="20" fillId="0" borderId="9" xfId="0" applyNumberFormat="1" applyFont="1" applyFill="1" applyBorder="1" applyAlignment="1">
      <alignment horizontal="center" vertical="center" wrapText="1"/>
    </xf>
    <xf numFmtId="14" fontId="20" fillId="0" borderId="14" xfId="0" applyNumberFormat="1" applyFont="1" applyFill="1" applyBorder="1" applyAlignment="1">
      <alignment horizontal="center" vertical="center" wrapText="1"/>
    </xf>
    <xf numFmtId="14" fontId="20" fillId="0" borderId="1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11" fillId="0" borderId="1"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9" xfId="0" applyFont="1" applyFill="1" applyBorder="1" applyAlignment="1">
      <alignment horizontal="center" vertical="center" wrapText="1"/>
    </xf>
    <xf numFmtId="0" fontId="11" fillId="0" borderId="0" xfId="0" applyNumberFormat="1" applyFont="1" applyFill="1" applyBorder="1" applyAlignment="1">
      <alignment horizontal="center" vertical="center"/>
    </xf>
    <xf numFmtId="49" fontId="8" fillId="0" borderId="1" xfId="51" applyNumberFormat="1" applyFont="1" applyFill="1" applyBorder="1" applyAlignment="1">
      <alignment horizontal="center" vertical="center" wrapText="1"/>
    </xf>
    <xf numFmtId="0" fontId="8" fillId="0" borderId="5" xfId="5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14" fontId="20" fillId="0" borderId="1" xfId="0" applyNumberFormat="1" applyFont="1" applyFill="1" applyBorder="1" applyAlignment="1">
      <alignment horizontal="center" vertical="center" wrapText="1"/>
    </xf>
    <xf numFmtId="0" fontId="8" fillId="3" borderId="2" xfId="60" applyNumberFormat="1" applyFont="1" applyFill="1" applyBorder="1" applyAlignment="1">
      <alignment horizontal="center" vertical="center" wrapText="1"/>
    </xf>
    <xf numFmtId="0" fontId="8" fillId="3" borderId="4" xfId="60" applyNumberFormat="1" applyFont="1" applyFill="1" applyBorder="1" applyAlignment="1">
      <alignment horizontal="center" vertical="center" wrapText="1"/>
    </xf>
    <xf numFmtId="0" fontId="8" fillId="3" borderId="3" xfId="60"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8" fillId="0" borderId="2" xfId="51" applyFont="1" applyFill="1" applyBorder="1" applyAlignment="1">
      <alignment horizontal="center" vertical="center" wrapText="1"/>
    </xf>
    <xf numFmtId="0" fontId="8" fillId="0" borderId="4" xfId="51" applyFont="1" applyFill="1" applyBorder="1" applyAlignment="1">
      <alignment horizontal="center" vertical="center" wrapText="1"/>
    </xf>
    <xf numFmtId="0" fontId="11" fillId="2" borderId="1" xfId="0" applyFont="1" applyFill="1" applyBorder="1" applyAlignment="1">
      <alignment horizontal="center" vertical="center" wrapText="1"/>
    </xf>
    <xf numFmtId="0" fontId="8" fillId="0" borderId="6"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8" fillId="0" borderId="6" xfId="51"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0" borderId="5" xfId="0" applyFont="1" applyFill="1" applyBorder="1" applyAlignment="1">
      <alignment horizontal="center" vertical="center" wrapText="1"/>
    </xf>
    <xf numFmtId="49" fontId="11" fillId="2" borderId="2"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5" xfId="0" applyNumberFormat="1" applyFont="1" applyBorder="1" applyAlignment="1">
      <alignment horizontal="center" vertical="center" wrapText="1"/>
    </xf>
    <xf numFmtId="49" fontId="17" fillId="0" borderId="2" xfId="0" applyNumberFormat="1"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5" xfId="0" applyFont="1" applyFill="1" applyBorder="1" applyAlignment="1">
      <alignment horizontal="center" vertical="center" wrapText="1"/>
    </xf>
    <xf numFmtId="49" fontId="17" fillId="0" borderId="3" xfId="0" applyNumberFormat="1" applyFont="1" applyFill="1" applyBorder="1" applyAlignment="1">
      <alignment horizontal="center" vertical="center" wrapText="1"/>
    </xf>
    <xf numFmtId="0" fontId="17" fillId="0" borderId="3" xfId="0" applyFont="1" applyFill="1" applyBorder="1" applyAlignment="1">
      <alignment horizontal="center" vertical="center" wrapText="1"/>
    </xf>
    <xf numFmtId="49" fontId="19" fillId="0" borderId="4" xfId="0" applyNumberFormat="1" applyFont="1" applyFill="1" applyBorder="1" applyAlignment="1">
      <alignment horizontal="center" vertical="center" wrapText="1"/>
    </xf>
    <xf numFmtId="0" fontId="27" fillId="0" borderId="4"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19" fillId="0" borderId="1" xfId="0" applyFont="1" applyFill="1" applyBorder="1" applyAlignment="1">
      <alignment horizontal="center" vertical="center"/>
    </xf>
    <xf numFmtId="49" fontId="17" fillId="0" borderId="1" xfId="0" applyNumberFormat="1" applyFont="1" applyFill="1" applyBorder="1" applyAlignment="1">
      <alignment horizontal="center" vertical="center" wrapText="1"/>
    </xf>
    <xf numFmtId="49" fontId="17" fillId="0" borderId="5"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xf>
    <xf numFmtId="49" fontId="10" fillId="2" borderId="1" xfId="0" applyNumberFormat="1"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49" fontId="10" fillId="2" borderId="5" xfId="0" applyNumberFormat="1" applyFont="1" applyFill="1" applyBorder="1" applyAlignment="1">
      <alignment horizontal="center" vertical="center" wrapText="1"/>
    </xf>
    <xf numFmtId="49" fontId="3" fillId="2" borderId="5"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0" fontId="4" fillId="0" borderId="1"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49" fontId="4" fillId="3" borderId="5" xfId="0" applyNumberFormat="1"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9" xfId="51" applyFont="1" applyFill="1" applyBorder="1" applyAlignment="1">
      <alignment horizontal="center" vertical="center" wrapText="1"/>
    </xf>
    <xf numFmtId="0" fontId="8" fillId="0" borderId="10" xfId="51" applyFont="1" applyFill="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6" xfId="0" applyNumberFormat="1" applyFont="1" applyBorder="1" applyAlignment="1">
      <alignment horizontal="center" vertical="center" wrapText="1"/>
    </xf>
    <xf numFmtId="0" fontId="28" fillId="0" borderId="1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49" fontId="17" fillId="0" borderId="6" xfId="0" applyNumberFormat="1" applyFont="1" applyFill="1" applyBorder="1" applyAlignment="1">
      <alignment horizontal="center" vertical="center" wrapText="1"/>
    </xf>
    <xf numFmtId="49" fontId="10" fillId="2" borderId="6" xfId="0" applyNumberFormat="1" applyFont="1" applyFill="1" applyBorder="1" applyAlignment="1">
      <alignment horizontal="center" vertical="center" wrapText="1"/>
    </xf>
    <xf numFmtId="49" fontId="7" fillId="2" borderId="8"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3" fillId="2" borderId="6" xfId="0" applyNumberFormat="1" applyFont="1" applyFill="1" applyBorder="1" applyAlignment="1">
      <alignment horizontal="center" vertical="center" wrapText="1"/>
    </xf>
    <xf numFmtId="0" fontId="3" fillId="0" borderId="6" xfId="0" applyFont="1" applyFill="1" applyBorder="1" applyAlignment="1">
      <alignment vertical="center" wrapText="1"/>
    </xf>
    <xf numFmtId="0" fontId="0" fillId="0" borderId="1" xfId="0" applyFont="1" applyFill="1" applyBorder="1" applyAlignment="1">
      <alignment vertical="center"/>
    </xf>
    <xf numFmtId="49" fontId="4" fillId="0" borderId="6" xfId="0" applyNumberFormat="1"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49" fontId="3" fillId="0" borderId="1" xfId="0" applyNumberFormat="1" applyFont="1" applyFill="1" applyBorder="1" applyAlignment="1" quotePrefix="1">
      <alignment horizontal="center" vertical="center" wrapText="1"/>
    </xf>
    <xf numFmtId="0" fontId="3" fillId="0" borderId="6" xfId="0" applyFont="1" applyFill="1" applyBorder="1" applyAlignment="1" quotePrefix="1">
      <alignment horizontal="center" vertical="center"/>
    </xf>
  </cellXfs>
  <cellStyles count="6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2_2" xfId="49"/>
    <cellStyle name="常规 9" xfId="50"/>
    <cellStyle name="常规 3" xfId="51"/>
    <cellStyle name="常规_Sheet1_23" xfId="52"/>
    <cellStyle name="常规 2" xfId="53"/>
    <cellStyle name="常规 3 4" xfId="54"/>
    <cellStyle name="常规 12" xfId="55"/>
    <cellStyle name="常规 12 4" xfId="56"/>
    <cellStyle name="常规 5" xfId="57"/>
    <cellStyle name="常规 4" xfId="58"/>
    <cellStyle name="常规 2 2" xfId="59"/>
    <cellStyle name="常规_Sheet1" xfId="60"/>
  </cellStyles>
  <dxfs count="3">
    <dxf>
      <font>
        <color rgb="FF9C0006"/>
      </font>
      <fill>
        <patternFill patternType="solid">
          <bgColor rgb="FFFFC7CE"/>
        </patternFill>
      </fill>
    </dxf>
    <dxf>
      <font>
        <b val="0"/>
        <i val="0"/>
        <strike val="0"/>
        <u val="none"/>
        <sz val="12"/>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1"/>
  <sheetViews>
    <sheetView zoomScaleSheetLayoutView="60" workbookViewId="0">
      <selection activeCell="B40" sqref="B$1:B$1048576"/>
    </sheetView>
  </sheetViews>
  <sheetFormatPr defaultColWidth="9" defaultRowHeight="14.25"/>
  <cols>
    <col min="1" max="1" width="4.375" customWidth="1"/>
    <col min="2" max="2" width="5.875" customWidth="1"/>
    <col min="3" max="3" width="4.875" customWidth="1"/>
    <col min="4" max="4" width="4" customWidth="1"/>
    <col min="5" max="5" width="6.125" customWidth="1"/>
    <col min="6" max="6" width="6.25" customWidth="1"/>
    <col min="7" max="7" width="5.5" customWidth="1"/>
    <col min="8" max="8" width="5.75" customWidth="1"/>
    <col min="9" max="9" width="16.375" style="109" customWidth="1"/>
    <col min="10" max="10" width="8.25" customWidth="1"/>
    <col min="11" max="11" width="6.375" customWidth="1"/>
    <col min="12" max="12" width="6" customWidth="1"/>
    <col min="13" max="13" width="6.125" customWidth="1"/>
    <col min="14" max="14" width="5.75" customWidth="1"/>
  </cols>
  <sheetData>
    <row r="1" ht="15" customHeight="1" spans="1:1">
      <c r="A1" s="2" t="s">
        <v>0</v>
      </c>
    </row>
    <row r="2" ht="44" customHeight="1" spans="1:14">
      <c r="A2" s="132" t="s">
        <v>1</v>
      </c>
      <c r="B2" s="132"/>
      <c r="C2" s="132"/>
      <c r="D2" s="132"/>
      <c r="E2" s="132"/>
      <c r="F2" s="132"/>
      <c r="G2" s="132"/>
      <c r="H2" s="132"/>
      <c r="I2" s="152"/>
      <c r="J2" s="132"/>
      <c r="K2" s="132"/>
      <c r="L2" s="132"/>
      <c r="M2" s="132"/>
      <c r="N2" s="132"/>
    </row>
    <row r="3" ht="18" customHeight="1" spans="1:14">
      <c r="A3" s="133" t="s">
        <v>2</v>
      </c>
      <c r="B3" s="133" t="s">
        <v>3</v>
      </c>
      <c r="C3" s="133" t="s">
        <v>4</v>
      </c>
      <c r="D3" s="133" t="s">
        <v>5</v>
      </c>
      <c r="E3" s="133" t="s">
        <v>6</v>
      </c>
      <c r="F3" s="134" t="s">
        <v>7</v>
      </c>
      <c r="G3" s="134"/>
      <c r="H3" s="452"/>
      <c r="I3" s="487"/>
      <c r="J3" s="488"/>
      <c r="K3" s="133" t="s">
        <v>8</v>
      </c>
      <c r="L3" s="133"/>
      <c r="M3" s="133"/>
      <c r="N3" s="133"/>
    </row>
    <row r="4" spans="1:14">
      <c r="A4" s="133"/>
      <c r="B4" s="133"/>
      <c r="C4" s="133"/>
      <c r="D4" s="133"/>
      <c r="E4" s="133"/>
      <c r="F4" s="133" t="s">
        <v>9</v>
      </c>
      <c r="G4" s="133" t="s">
        <v>10</v>
      </c>
      <c r="H4" s="135" t="s">
        <v>11</v>
      </c>
      <c r="I4" s="133" t="s">
        <v>12</v>
      </c>
      <c r="J4" s="153" t="s">
        <v>13</v>
      </c>
      <c r="K4" s="133" t="s">
        <v>14</v>
      </c>
      <c r="L4" s="154" t="s">
        <v>15</v>
      </c>
      <c r="M4" s="133" t="s">
        <v>16</v>
      </c>
      <c r="N4" s="133" t="s">
        <v>17</v>
      </c>
    </row>
    <row r="5" ht="29.1" customHeight="1" spans="1:14">
      <c r="A5" s="133"/>
      <c r="B5" s="133"/>
      <c r="C5" s="133"/>
      <c r="D5" s="133"/>
      <c r="E5" s="133"/>
      <c r="F5" s="133"/>
      <c r="G5" s="133"/>
      <c r="H5" s="135"/>
      <c r="I5" s="133"/>
      <c r="J5" s="153"/>
      <c r="K5" s="133"/>
      <c r="L5" s="154"/>
      <c r="M5" s="133"/>
      <c r="N5" s="133"/>
    </row>
    <row r="6" ht="22.5" spans="1:14">
      <c r="A6" s="453" t="s">
        <v>18</v>
      </c>
      <c r="B6" s="83" t="s">
        <v>19</v>
      </c>
      <c r="C6" s="454" t="s">
        <v>20</v>
      </c>
      <c r="D6" s="120">
        <v>2020</v>
      </c>
      <c r="E6" s="454">
        <v>3</v>
      </c>
      <c r="F6" s="455" t="s">
        <v>21</v>
      </c>
      <c r="G6" s="455" t="s">
        <v>22</v>
      </c>
      <c r="H6" s="456" t="s">
        <v>23</v>
      </c>
      <c r="I6" s="12" t="s">
        <v>24</v>
      </c>
      <c r="J6" s="238" t="s">
        <v>25</v>
      </c>
      <c r="K6" s="454" t="s">
        <v>26</v>
      </c>
      <c r="L6" s="454" t="s">
        <v>27</v>
      </c>
      <c r="M6" s="489"/>
      <c r="N6" s="490"/>
    </row>
    <row r="7" ht="22.5" spans="1:14">
      <c r="A7" s="457"/>
      <c r="B7" s="86"/>
      <c r="C7" s="458"/>
      <c r="D7" s="120"/>
      <c r="E7" s="458"/>
      <c r="F7" s="455" t="s">
        <v>28</v>
      </c>
      <c r="G7" s="455" t="s">
        <v>29</v>
      </c>
      <c r="H7" s="456" t="s">
        <v>23</v>
      </c>
      <c r="I7" s="12" t="s">
        <v>30</v>
      </c>
      <c r="J7" s="238" t="s">
        <v>31</v>
      </c>
      <c r="K7" s="458"/>
      <c r="L7" s="458"/>
      <c r="M7" s="489"/>
      <c r="N7" s="490"/>
    </row>
    <row r="8" spans="1:14">
      <c r="A8" s="459"/>
      <c r="B8" s="460"/>
      <c r="C8" s="461"/>
      <c r="D8" s="462"/>
      <c r="E8" s="461"/>
      <c r="F8" s="226" t="s">
        <v>32</v>
      </c>
      <c r="G8" s="302" t="s">
        <v>33</v>
      </c>
      <c r="H8" s="227" t="s">
        <v>23</v>
      </c>
      <c r="I8" s="12" t="s">
        <v>34</v>
      </c>
      <c r="J8" s="245" t="s">
        <v>35</v>
      </c>
      <c r="K8" s="461"/>
      <c r="L8" s="461"/>
      <c r="M8" s="491"/>
      <c r="N8" s="302"/>
    </row>
    <row r="9" ht="33.75" spans="1:14">
      <c r="A9" s="226">
        <v>2</v>
      </c>
      <c r="B9" s="226" t="s">
        <v>19</v>
      </c>
      <c r="C9" s="226" t="s">
        <v>36</v>
      </c>
      <c r="D9" s="226">
        <v>2018</v>
      </c>
      <c r="E9" s="226">
        <v>1</v>
      </c>
      <c r="F9" s="226" t="s">
        <v>37</v>
      </c>
      <c r="G9" s="226" t="s">
        <v>38</v>
      </c>
      <c r="H9" s="227" t="s">
        <v>23</v>
      </c>
      <c r="I9" s="12" t="s">
        <v>39</v>
      </c>
      <c r="J9" s="245" t="s">
        <v>40</v>
      </c>
      <c r="K9" s="226" t="s">
        <v>26</v>
      </c>
      <c r="L9" s="226" t="s">
        <v>41</v>
      </c>
      <c r="M9" s="226"/>
      <c r="N9" s="226"/>
    </row>
    <row r="10" spans="1:14">
      <c r="A10" s="163">
        <v>3</v>
      </c>
      <c r="B10" s="8" t="s">
        <v>19</v>
      </c>
      <c r="C10" s="9" t="s">
        <v>42</v>
      </c>
      <c r="D10" s="10">
        <v>2015</v>
      </c>
      <c r="E10" s="10">
        <v>2</v>
      </c>
      <c r="F10" s="11" t="s">
        <v>43</v>
      </c>
      <c r="G10" s="11" t="s">
        <v>38</v>
      </c>
      <c r="H10" s="136" t="s">
        <v>23</v>
      </c>
      <c r="I10" s="12" t="s">
        <v>44</v>
      </c>
      <c r="J10" s="158" t="s">
        <v>45</v>
      </c>
      <c r="K10" s="11" t="s">
        <v>46</v>
      </c>
      <c r="L10" s="11" t="s">
        <v>47</v>
      </c>
      <c r="M10" s="8"/>
      <c r="N10" s="10"/>
    </row>
    <row r="11" spans="1:14">
      <c r="A11" s="163"/>
      <c r="B11" s="8"/>
      <c r="C11" s="9"/>
      <c r="D11" s="10"/>
      <c r="E11" s="10"/>
      <c r="F11" s="11" t="s">
        <v>48</v>
      </c>
      <c r="G11" s="11" t="s">
        <v>49</v>
      </c>
      <c r="H11" s="136" t="s">
        <v>23</v>
      </c>
      <c r="I11" s="12" t="s">
        <v>50</v>
      </c>
      <c r="J11" s="158" t="s">
        <v>51</v>
      </c>
      <c r="K11" s="11"/>
      <c r="L11" s="11"/>
      <c r="M11" s="8"/>
      <c r="N11" s="10"/>
    </row>
    <row r="12" spans="1:14">
      <c r="A12" s="163">
        <v>4</v>
      </c>
      <c r="B12" s="8" t="s">
        <v>19</v>
      </c>
      <c r="C12" s="9" t="s">
        <v>52</v>
      </c>
      <c r="D12" s="10">
        <v>2015</v>
      </c>
      <c r="E12" s="10">
        <v>2</v>
      </c>
      <c r="F12" s="11" t="s">
        <v>53</v>
      </c>
      <c r="G12" s="11" t="s">
        <v>38</v>
      </c>
      <c r="H12" s="136" t="s">
        <v>23</v>
      </c>
      <c r="I12" s="12" t="s">
        <v>54</v>
      </c>
      <c r="J12" s="158" t="s">
        <v>55</v>
      </c>
      <c r="K12" s="11" t="s">
        <v>56</v>
      </c>
      <c r="L12" s="11" t="s">
        <v>57</v>
      </c>
      <c r="M12" s="8"/>
      <c r="N12" s="10"/>
    </row>
    <row r="13" spans="1:14">
      <c r="A13" s="163"/>
      <c r="B13" s="8"/>
      <c r="C13" s="9"/>
      <c r="D13" s="10"/>
      <c r="E13" s="10"/>
      <c r="F13" s="11" t="s">
        <v>58</v>
      </c>
      <c r="G13" s="11" t="s">
        <v>59</v>
      </c>
      <c r="H13" s="136" t="s">
        <v>23</v>
      </c>
      <c r="I13" s="12" t="s">
        <v>60</v>
      </c>
      <c r="J13" s="158" t="s">
        <v>51</v>
      </c>
      <c r="K13" s="11"/>
      <c r="L13" s="11"/>
      <c r="M13" s="8"/>
      <c r="N13" s="10"/>
    </row>
    <row r="14" ht="33.75" spans="1:14">
      <c r="A14" s="163">
        <v>5</v>
      </c>
      <c r="B14" s="8" t="s">
        <v>19</v>
      </c>
      <c r="C14" s="9" t="s">
        <v>52</v>
      </c>
      <c r="D14" s="10">
        <v>2015</v>
      </c>
      <c r="E14" s="10">
        <v>1</v>
      </c>
      <c r="F14" s="11" t="s">
        <v>61</v>
      </c>
      <c r="G14" s="11" t="s">
        <v>38</v>
      </c>
      <c r="H14" s="136" t="s">
        <v>23</v>
      </c>
      <c r="I14" s="12" t="s">
        <v>62</v>
      </c>
      <c r="J14" s="158" t="s">
        <v>55</v>
      </c>
      <c r="K14" s="11" t="s">
        <v>56</v>
      </c>
      <c r="L14" s="11" t="s">
        <v>63</v>
      </c>
      <c r="M14" s="8"/>
      <c r="N14" s="10"/>
    </row>
    <row r="15" ht="56.25" spans="1:14">
      <c r="A15" s="163">
        <v>6</v>
      </c>
      <c r="B15" s="8" t="s">
        <v>19</v>
      </c>
      <c r="C15" s="9" t="s">
        <v>52</v>
      </c>
      <c r="D15" s="10">
        <v>2015</v>
      </c>
      <c r="E15" s="10">
        <v>1</v>
      </c>
      <c r="F15" s="11" t="s">
        <v>64</v>
      </c>
      <c r="G15" s="11" t="s">
        <v>38</v>
      </c>
      <c r="H15" s="136" t="s">
        <v>23</v>
      </c>
      <c r="I15" s="12" t="s">
        <v>65</v>
      </c>
      <c r="J15" s="158" t="s">
        <v>55</v>
      </c>
      <c r="K15" s="11" t="s">
        <v>66</v>
      </c>
      <c r="L15" s="11" t="s">
        <v>67</v>
      </c>
      <c r="M15" s="8"/>
      <c r="N15" s="10"/>
    </row>
    <row r="16" spans="1:14">
      <c r="A16" s="163">
        <v>7</v>
      </c>
      <c r="B16" s="8" t="s">
        <v>19</v>
      </c>
      <c r="C16" s="9" t="s">
        <v>52</v>
      </c>
      <c r="D16" s="10">
        <v>2015</v>
      </c>
      <c r="E16" s="10">
        <v>3</v>
      </c>
      <c r="F16" s="11" t="s">
        <v>68</v>
      </c>
      <c r="G16" s="11" t="s">
        <v>38</v>
      </c>
      <c r="H16" s="136" t="s">
        <v>23</v>
      </c>
      <c r="I16" s="12" t="s">
        <v>69</v>
      </c>
      <c r="J16" s="158" t="s">
        <v>45</v>
      </c>
      <c r="K16" s="11" t="s">
        <v>56</v>
      </c>
      <c r="L16" s="11" t="s">
        <v>70</v>
      </c>
      <c r="M16" s="8"/>
      <c r="N16" s="10"/>
    </row>
    <row r="17" spans="1:14">
      <c r="A17" s="163"/>
      <c r="B17" s="8"/>
      <c r="C17" s="9"/>
      <c r="D17" s="10"/>
      <c r="E17" s="10"/>
      <c r="F17" s="11" t="s">
        <v>71</v>
      </c>
      <c r="G17" s="11" t="s">
        <v>72</v>
      </c>
      <c r="H17" s="136" t="s">
        <v>23</v>
      </c>
      <c r="I17" s="12" t="s">
        <v>73</v>
      </c>
      <c r="J17" s="158" t="s">
        <v>55</v>
      </c>
      <c r="K17" s="11"/>
      <c r="L17" s="11"/>
      <c r="M17" s="8"/>
      <c r="N17" s="10"/>
    </row>
    <row r="18" spans="1:14">
      <c r="A18" s="163"/>
      <c r="B18" s="8"/>
      <c r="C18" s="9"/>
      <c r="D18" s="10"/>
      <c r="E18" s="10"/>
      <c r="F18" s="11" t="s">
        <v>74</v>
      </c>
      <c r="G18" s="11" t="s">
        <v>49</v>
      </c>
      <c r="H18" s="136" t="s">
        <v>23</v>
      </c>
      <c r="I18" s="12" t="s">
        <v>75</v>
      </c>
      <c r="J18" s="158" t="s">
        <v>51</v>
      </c>
      <c r="K18" s="11"/>
      <c r="L18" s="11"/>
      <c r="M18" s="8"/>
      <c r="N18" s="10"/>
    </row>
    <row r="19" spans="1:14">
      <c r="A19" s="8">
        <v>8</v>
      </c>
      <c r="B19" s="8" t="s">
        <v>19</v>
      </c>
      <c r="C19" s="9" t="s">
        <v>76</v>
      </c>
      <c r="D19" s="10">
        <v>2015</v>
      </c>
      <c r="E19" s="8">
        <v>2</v>
      </c>
      <c r="F19" s="11" t="s">
        <v>77</v>
      </c>
      <c r="G19" s="11" t="s">
        <v>38</v>
      </c>
      <c r="H19" s="136" t="s">
        <v>23</v>
      </c>
      <c r="I19" s="12" t="s">
        <v>78</v>
      </c>
      <c r="J19" s="158" t="s">
        <v>55</v>
      </c>
      <c r="K19" s="11" t="s">
        <v>56</v>
      </c>
      <c r="L19" s="11" t="s">
        <v>79</v>
      </c>
      <c r="M19" s="214"/>
      <c r="N19" s="8"/>
    </row>
    <row r="20" spans="1:14">
      <c r="A20" s="8"/>
      <c r="B20" s="8"/>
      <c r="C20" s="9"/>
      <c r="D20" s="10"/>
      <c r="E20" s="8"/>
      <c r="F20" s="11" t="s">
        <v>80</v>
      </c>
      <c r="G20" s="11" t="s">
        <v>72</v>
      </c>
      <c r="H20" s="136" t="s">
        <v>23</v>
      </c>
      <c r="I20" s="12" t="s">
        <v>81</v>
      </c>
      <c r="J20" s="158" t="s">
        <v>55</v>
      </c>
      <c r="K20" s="11"/>
      <c r="L20" s="11"/>
      <c r="M20" s="217"/>
      <c r="N20" s="8"/>
    </row>
    <row r="21" ht="33.75" spans="1:14">
      <c r="A21" s="455">
        <v>9</v>
      </c>
      <c r="B21" s="455" t="s">
        <v>19</v>
      </c>
      <c r="C21" s="455" t="s">
        <v>82</v>
      </c>
      <c r="D21" s="455">
        <v>2018</v>
      </c>
      <c r="E21" s="455">
        <v>1</v>
      </c>
      <c r="F21" s="218" t="s">
        <v>83</v>
      </c>
      <c r="G21" s="218" t="s">
        <v>38</v>
      </c>
      <c r="H21" s="456" t="s">
        <v>23</v>
      </c>
      <c r="I21" s="12" t="s">
        <v>84</v>
      </c>
      <c r="J21" s="238" t="s">
        <v>85</v>
      </c>
      <c r="K21" s="455" t="s">
        <v>66</v>
      </c>
      <c r="L21" s="455" t="s">
        <v>86</v>
      </c>
      <c r="M21" s="455"/>
      <c r="N21" s="455"/>
    </row>
    <row r="22" spans="1:14">
      <c r="A22" s="163">
        <v>10</v>
      </c>
      <c r="B22" s="8" t="s">
        <v>19</v>
      </c>
      <c r="C22" s="9" t="s">
        <v>87</v>
      </c>
      <c r="D22" s="10">
        <v>2015</v>
      </c>
      <c r="E22" s="10">
        <v>2</v>
      </c>
      <c r="F22" s="11" t="s">
        <v>88</v>
      </c>
      <c r="G22" s="11" t="s">
        <v>38</v>
      </c>
      <c r="H22" s="136" t="s">
        <v>23</v>
      </c>
      <c r="I22" s="12" t="s">
        <v>89</v>
      </c>
      <c r="J22" s="158" t="s">
        <v>90</v>
      </c>
      <c r="K22" s="11" t="s">
        <v>56</v>
      </c>
      <c r="L22" s="11" t="s">
        <v>91</v>
      </c>
      <c r="M22" s="8"/>
      <c r="N22" s="10"/>
    </row>
    <row r="23" ht="21" customHeight="1" spans="1:14">
      <c r="A23" s="163"/>
      <c r="B23" s="8"/>
      <c r="C23" s="9"/>
      <c r="D23" s="10"/>
      <c r="E23" s="10"/>
      <c r="F23" s="11" t="s">
        <v>92</v>
      </c>
      <c r="G23" s="11" t="s">
        <v>72</v>
      </c>
      <c r="H23" s="136" t="s">
        <v>23</v>
      </c>
      <c r="I23" s="12" t="s">
        <v>93</v>
      </c>
      <c r="J23" s="158" t="s">
        <v>55</v>
      </c>
      <c r="K23" s="11"/>
      <c r="L23" s="11"/>
      <c r="M23" s="8"/>
      <c r="N23" s="10"/>
    </row>
    <row r="24" ht="33.75" spans="1:14">
      <c r="A24" s="226">
        <v>11</v>
      </c>
      <c r="B24" s="226" t="s">
        <v>19</v>
      </c>
      <c r="C24" s="226" t="s">
        <v>87</v>
      </c>
      <c r="D24" s="226">
        <v>2018</v>
      </c>
      <c r="E24" s="226">
        <v>1</v>
      </c>
      <c r="F24" s="222" t="s">
        <v>94</v>
      </c>
      <c r="G24" s="463" t="s">
        <v>38</v>
      </c>
      <c r="H24" s="227" t="s">
        <v>23</v>
      </c>
      <c r="I24" s="12" t="s">
        <v>95</v>
      </c>
      <c r="J24" s="245" t="s">
        <v>55</v>
      </c>
      <c r="K24" s="226" t="s">
        <v>26</v>
      </c>
      <c r="L24" s="226" t="s">
        <v>96</v>
      </c>
      <c r="M24" s="226"/>
      <c r="N24" s="226"/>
    </row>
    <row r="25" ht="33.75" spans="1:14">
      <c r="A25" s="464" t="s">
        <v>97</v>
      </c>
      <c r="B25" s="464" t="s">
        <v>19</v>
      </c>
      <c r="C25" s="464" t="s">
        <v>87</v>
      </c>
      <c r="D25" s="464">
        <v>2018</v>
      </c>
      <c r="E25" s="464">
        <v>1</v>
      </c>
      <c r="F25" s="158" t="s">
        <v>98</v>
      </c>
      <c r="G25" s="464" t="s">
        <v>38</v>
      </c>
      <c r="H25" s="465" t="s">
        <v>23</v>
      </c>
      <c r="I25" s="12" t="s">
        <v>99</v>
      </c>
      <c r="J25" s="492" t="s">
        <v>55</v>
      </c>
      <c r="K25" s="464" t="s">
        <v>26</v>
      </c>
      <c r="L25" s="464" t="s">
        <v>100</v>
      </c>
      <c r="M25" s="464"/>
      <c r="N25" s="464"/>
    </row>
    <row r="26" ht="33.75" spans="1:14">
      <c r="A26" s="163">
        <v>13</v>
      </c>
      <c r="B26" s="8" t="s">
        <v>19</v>
      </c>
      <c r="C26" s="9" t="s">
        <v>101</v>
      </c>
      <c r="D26" s="10">
        <v>2015</v>
      </c>
      <c r="E26" s="10">
        <v>1</v>
      </c>
      <c r="F26" s="11" t="s">
        <v>102</v>
      </c>
      <c r="G26" s="11" t="s">
        <v>38</v>
      </c>
      <c r="H26" s="136" t="s">
        <v>23</v>
      </c>
      <c r="I26" s="12" t="s">
        <v>103</v>
      </c>
      <c r="J26" s="158" t="s">
        <v>55</v>
      </c>
      <c r="K26" s="11" t="s">
        <v>56</v>
      </c>
      <c r="L26" s="11" t="s">
        <v>104</v>
      </c>
      <c r="M26" s="8"/>
      <c r="N26" s="10"/>
    </row>
    <row r="27" spans="1:14">
      <c r="A27" s="213">
        <v>14</v>
      </c>
      <c r="B27" s="214" t="s">
        <v>19</v>
      </c>
      <c r="C27" s="167" t="s">
        <v>76</v>
      </c>
      <c r="D27" s="137" t="s">
        <v>105</v>
      </c>
      <c r="E27" s="137">
        <v>3</v>
      </c>
      <c r="F27" s="11" t="s">
        <v>106</v>
      </c>
      <c r="G27" s="11" t="s">
        <v>38</v>
      </c>
      <c r="H27" s="136" t="s">
        <v>23</v>
      </c>
      <c r="I27" s="12" t="s">
        <v>107</v>
      </c>
      <c r="J27" s="158" t="s">
        <v>55</v>
      </c>
      <c r="K27" s="138" t="s">
        <v>46</v>
      </c>
      <c r="L27" s="138" t="s">
        <v>108</v>
      </c>
      <c r="M27" s="214"/>
      <c r="N27" s="137"/>
    </row>
    <row r="28" spans="1:14">
      <c r="A28" s="466"/>
      <c r="B28" s="233"/>
      <c r="C28" s="186"/>
      <c r="D28" s="139"/>
      <c r="E28" s="139"/>
      <c r="F28" s="11" t="s">
        <v>109</v>
      </c>
      <c r="G28" s="11" t="s">
        <v>110</v>
      </c>
      <c r="H28" s="136" t="s">
        <v>23</v>
      </c>
      <c r="I28" s="12" t="s">
        <v>111</v>
      </c>
      <c r="J28" s="158" t="s">
        <v>90</v>
      </c>
      <c r="K28" s="140"/>
      <c r="L28" s="140"/>
      <c r="M28" s="233"/>
      <c r="N28" s="139"/>
    </row>
    <row r="29" spans="1:14">
      <c r="A29" s="216"/>
      <c r="B29" s="217"/>
      <c r="C29" s="170"/>
      <c r="D29" s="141"/>
      <c r="E29" s="141"/>
      <c r="F29" s="228" t="s">
        <v>112</v>
      </c>
      <c r="G29" s="228" t="s">
        <v>113</v>
      </c>
      <c r="H29" s="229" t="s">
        <v>23</v>
      </c>
      <c r="I29" s="12" t="s">
        <v>114</v>
      </c>
      <c r="J29" s="248" t="s">
        <v>51</v>
      </c>
      <c r="K29" s="110"/>
      <c r="L29" s="110"/>
      <c r="M29" s="217"/>
      <c r="N29" s="141"/>
    </row>
    <row r="30" spans="1:14">
      <c r="A30" s="36" t="s">
        <v>115</v>
      </c>
      <c r="B30" s="467" t="s">
        <v>19</v>
      </c>
      <c r="C30" s="467" t="s">
        <v>52</v>
      </c>
      <c r="D30" s="468"/>
      <c r="E30" s="467" t="s">
        <v>18</v>
      </c>
      <c r="F30" s="467" t="s">
        <v>116</v>
      </c>
      <c r="G30" s="467" t="s">
        <v>38</v>
      </c>
      <c r="H30" s="469" t="s">
        <v>23</v>
      </c>
      <c r="I30" s="12" t="s">
        <v>117</v>
      </c>
      <c r="J30" s="493" t="s">
        <v>118</v>
      </c>
      <c r="K30" s="494"/>
      <c r="L30" s="495"/>
      <c r="M30" s="496"/>
      <c r="N30" s="496"/>
    </row>
    <row r="31" ht="33.75" spans="1:14">
      <c r="A31" s="36" t="s">
        <v>119</v>
      </c>
      <c r="B31" s="36" t="s">
        <v>19</v>
      </c>
      <c r="C31" s="36" t="s">
        <v>52</v>
      </c>
      <c r="D31" s="36">
        <v>2015</v>
      </c>
      <c r="E31" s="36">
        <v>1</v>
      </c>
      <c r="F31" s="36" t="s">
        <v>120</v>
      </c>
      <c r="G31" s="36" t="s">
        <v>38</v>
      </c>
      <c r="H31" s="470" t="s">
        <v>23</v>
      </c>
      <c r="I31" s="12" t="s">
        <v>121</v>
      </c>
      <c r="J31" s="497" t="s">
        <v>118</v>
      </c>
      <c r="K31" s="36" t="s">
        <v>56</v>
      </c>
      <c r="L31" s="36" t="s">
        <v>122</v>
      </c>
      <c r="M31" s="36"/>
      <c r="N31" s="36"/>
    </row>
    <row r="32" s="1" customFormat="1" spans="1:16">
      <c r="A32" s="167">
        <v>17</v>
      </c>
      <c r="B32" s="167" t="s">
        <v>123</v>
      </c>
      <c r="C32" s="167" t="s">
        <v>124</v>
      </c>
      <c r="D32" s="167">
        <v>2015</v>
      </c>
      <c r="E32" s="334" t="s">
        <v>125</v>
      </c>
      <c r="F32" s="79" t="s">
        <v>126</v>
      </c>
      <c r="G32" s="9" t="s">
        <v>127</v>
      </c>
      <c r="H32" s="117" t="s">
        <v>23</v>
      </c>
      <c r="I32" s="18" t="s">
        <v>128</v>
      </c>
      <c r="J32" s="211" t="s">
        <v>129</v>
      </c>
      <c r="K32" s="334" t="s">
        <v>66</v>
      </c>
      <c r="L32" s="334" t="s">
        <v>130</v>
      </c>
      <c r="M32" s="167"/>
      <c r="N32" s="167"/>
      <c r="P32"/>
    </row>
    <row r="33" s="1" customFormat="1" ht="27" customHeight="1" spans="1:16">
      <c r="A33" s="170"/>
      <c r="B33" s="170"/>
      <c r="C33" s="170"/>
      <c r="D33" s="170"/>
      <c r="E33" s="340"/>
      <c r="F33" s="471" t="s">
        <v>131</v>
      </c>
      <c r="G33" s="471" t="s">
        <v>29</v>
      </c>
      <c r="H33" s="472" t="s">
        <v>132</v>
      </c>
      <c r="I33" s="18" t="s">
        <v>133</v>
      </c>
      <c r="J33" s="498"/>
      <c r="K33" s="340"/>
      <c r="L33" s="340"/>
      <c r="M33" s="170"/>
      <c r="N33" s="170"/>
      <c r="P33"/>
    </row>
    <row r="34" s="131" customFormat="1" ht="21" customHeight="1" spans="1:16">
      <c r="A34" s="96">
        <v>18</v>
      </c>
      <c r="B34" s="26" t="s">
        <v>134</v>
      </c>
      <c r="C34" s="16" t="s">
        <v>135</v>
      </c>
      <c r="D34" s="16">
        <v>16.1</v>
      </c>
      <c r="E34" s="473">
        <v>2</v>
      </c>
      <c r="F34" s="97" t="s">
        <v>136</v>
      </c>
      <c r="G34" s="97" t="s">
        <v>22</v>
      </c>
      <c r="H34" s="474" t="s">
        <v>23</v>
      </c>
      <c r="I34" s="499" t="s">
        <v>137</v>
      </c>
      <c r="J34" s="500" t="s">
        <v>55</v>
      </c>
      <c r="K34" s="97" t="s">
        <v>56</v>
      </c>
      <c r="L34" s="97" t="s">
        <v>138</v>
      </c>
      <c r="M34" s="95"/>
      <c r="N34" s="95"/>
      <c r="P34"/>
    </row>
    <row r="35" s="131" customFormat="1" spans="1:16">
      <c r="A35" s="101"/>
      <c r="B35" s="26"/>
      <c r="C35" s="16"/>
      <c r="D35" s="16"/>
      <c r="E35" s="473"/>
      <c r="F35" s="97" t="s">
        <v>139</v>
      </c>
      <c r="G35" s="97" t="s">
        <v>140</v>
      </c>
      <c r="H35" s="474"/>
      <c r="I35" s="499" t="s">
        <v>141</v>
      </c>
      <c r="J35" s="500" t="s">
        <v>129</v>
      </c>
      <c r="K35" s="97"/>
      <c r="L35" s="97"/>
      <c r="M35" s="104"/>
      <c r="N35" s="104"/>
      <c r="P35"/>
    </row>
    <row r="36" s="131" customFormat="1" ht="32" customHeight="1" spans="1:16">
      <c r="A36" s="96">
        <v>19</v>
      </c>
      <c r="B36" s="26" t="s">
        <v>134</v>
      </c>
      <c r="C36" s="16" t="s">
        <v>135</v>
      </c>
      <c r="D36" s="16">
        <v>16.1</v>
      </c>
      <c r="E36" s="473">
        <v>1</v>
      </c>
      <c r="F36" s="306" t="s">
        <v>142</v>
      </c>
      <c r="G36" s="306" t="s">
        <v>38</v>
      </c>
      <c r="H36" s="475" t="s">
        <v>23</v>
      </c>
      <c r="I36" s="499" t="s">
        <v>143</v>
      </c>
      <c r="J36" s="305" t="s">
        <v>55</v>
      </c>
      <c r="K36" s="97" t="s">
        <v>56</v>
      </c>
      <c r="L36" s="97" t="s">
        <v>144</v>
      </c>
      <c r="M36" s="95"/>
      <c r="N36" s="95"/>
      <c r="P36"/>
    </row>
    <row r="37" s="131" customFormat="1" spans="1:16">
      <c r="A37" s="96">
        <v>20</v>
      </c>
      <c r="B37" s="26" t="s">
        <v>134</v>
      </c>
      <c r="C37" s="16" t="s">
        <v>135</v>
      </c>
      <c r="D37" s="16">
        <v>16.1</v>
      </c>
      <c r="E37" s="473">
        <v>3</v>
      </c>
      <c r="F37" s="97" t="s">
        <v>145</v>
      </c>
      <c r="G37" s="97" t="s">
        <v>22</v>
      </c>
      <c r="H37" s="474" t="s">
        <v>23</v>
      </c>
      <c r="I37" s="499" t="s">
        <v>146</v>
      </c>
      <c r="J37" s="500" t="s">
        <v>55</v>
      </c>
      <c r="K37" s="97" t="s">
        <v>56</v>
      </c>
      <c r="L37" s="97" t="s">
        <v>147</v>
      </c>
      <c r="M37" s="95"/>
      <c r="N37" s="95"/>
      <c r="P37"/>
    </row>
    <row r="38" s="131" customFormat="1" spans="1:16">
      <c r="A38" s="101"/>
      <c r="B38" s="26"/>
      <c r="C38" s="16"/>
      <c r="D38" s="16"/>
      <c r="E38" s="473"/>
      <c r="F38" s="97" t="s">
        <v>148</v>
      </c>
      <c r="G38" s="97" t="s">
        <v>140</v>
      </c>
      <c r="H38" s="474"/>
      <c r="I38" s="499" t="s">
        <v>149</v>
      </c>
      <c r="J38" s="500" t="s">
        <v>129</v>
      </c>
      <c r="K38" s="97"/>
      <c r="L38" s="97"/>
      <c r="M38" s="100"/>
      <c r="N38" s="100"/>
      <c r="P38"/>
    </row>
    <row r="39" s="131" customFormat="1" spans="1:16">
      <c r="A39" s="105"/>
      <c r="B39" s="26"/>
      <c r="C39" s="16"/>
      <c r="D39" s="16"/>
      <c r="E39" s="473"/>
      <c r="F39" s="97" t="s">
        <v>150</v>
      </c>
      <c r="G39" s="97" t="s">
        <v>127</v>
      </c>
      <c r="H39" s="474"/>
      <c r="I39" s="499" t="s">
        <v>151</v>
      </c>
      <c r="J39" s="500" t="s">
        <v>51</v>
      </c>
      <c r="K39" s="97"/>
      <c r="L39" s="97"/>
      <c r="M39" s="104"/>
      <c r="N39" s="104"/>
      <c r="P39"/>
    </row>
    <row r="40" s="131" customFormat="1" ht="24" spans="1:16">
      <c r="A40" s="26">
        <v>21</v>
      </c>
      <c r="B40" s="16" t="s">
        <v>152</v>
      </c>
      <c r="C40" s="16" t="s">
        <v>135</v>
      </c>
      <c r="D40" s="16">
        <v>2018.1</v>
      </c>
      <c r="E40" s="16">
        <v>2</v>
      </c>
      <c r="F40" s="16" t="s">
        <v>153</v>
      </c>
      <c r="G40" s="16" t="s">
        <v>38</v>
      </c>
      <c r="H40" s="476" t="s">
        <v>23</v>
      </c>
      <c r="I40" s="499" t="s">
        <v>154</v>
      </c>
      <c r="J40" s="360" t="s">
        <v>155</v>
      </c>
      <c r="K40" s="16" t="s">
        <v>156</v>
      </c>
      <c r="L40" s="16" t="s">
        <v>157</v>
      </c>
      <c r="M40" s="16"/>
      <c r="N40" s="16"/>
      <c r="P40"/>
    </row>
    <row r="41" s="131" customFormat="1" ht="33" customHeight="1" spans="1:16">
      <c r="A41" s="26"/>
      <c r="B41" s="16"/>
      <c r="C41" s="16"/>
      <c r="D41" s="16">
        <v>2018.1</v>
      </c>
      <c r="E41" s="16"/>
      <c r="F41" s="16" t="s">
        <v>158</v>
      </c>
      <c r="G41" s="16" t="s">
        <v>159</v>
      </c>
      <c r="H41" s="476" t="s">
        <v>23</v>
      </c>
      <c r="I41" s="499" t="s">
        <v>160</v>
      </c>
      <c r="J41" s="360" t="s">
        <v>161</v>
      </c>
      <c r="K41" s="16"/>
      <c r="L41" s="16"/>
      <c r="M41" s="16"/>
      <c r="N41" s="16"/>
      <c r="P41"/>
    </row>
    <row r="42" s="131" customFormat="1" ht="24" spans="1:16">
      <c r="A42" s="26">
        <v>22</v>
      </c>
      <c r="B42" s="16" t="s">
        <v>152</v>
      </c>
      <c r="C42" s="16" t="s">
        <v>135</v>
      </c>
      <c r="D42" s="16">
        <v>2018.1</v>
      </c>
      <c r="E42" s="97" t="s">
        <v>125</v>
      </c>
      <c r="F42" s="16" t="s">
        <v>162</v>
      </c>
      <c r="G42" s="16" t="s">
        <v>38</v>
      </c>
      <c r="H42" s="476" t="s">
        <v>23</v>
      </c>
      <c r="I42" s="499" t="s">
        <v>163</v>
      </c>
      <c r="J42" s="360" t="s">
        <v>164</v>
      </c>
      <c r="K42" s="16" t="s">
        <v>156</v>
      </c>
      <c r="L42" s="16" t="s">
        <v>165</v>
      </c>
      <c r="M42" s="17"/>
      <c r="N42" s="17"/>
      <c r="P42"/>
    </row>
    <row r="43" s="131" customFormat="1" spans="1:16">
      <c r="A43" s="26"/>
      <c r="B43" s="16"/>
      <c r="C43" s="16"/>
      <c r="D43" s="16">
        <v>2018.1</v>
      </c>
      <c r="E43" s="97"/>
      <c r="F43" s="16" t="s">
        <v>166</v>
      </c>
      <c r="G43" s="16" t="s">
        <v>72</v>
      </c>
      <c r="H43" s="476" t="s">
        <v>23</v>
      </c>
      <c r="I43" s="499" t="s">
        <v>167</v>
      </c>
      <c r="J43" s="360" t="s">
        <v>118</v>
      </c>
      <c r="K43" s="16" t="s">
        <v>156</v>
      </c>
      <c r="L43" s="16"/>
      <c r="M43" s="24"/>
      <c r="N43" s="24"/>
      <c r="P43"/>
    </row>
    <row r="44" s="131" customFormat="1" ht="30" customHeight="1" spans="1:16">
      <c r="A44" s="477">
        <v>23</v>
      </c>
      <c r="B44" s="478" t="s">
        <v>134</v>
      </c>
      <c r="C44" s="479" t="s">
        <v>168</v>
      </c>
      <c r="D44" s="479">
        <v>16.1</v>
      </c>
      <c r="E44" s="477">
        <v>1</v>
      </c>
      <c r="F44" s="480" t="s">
        <v>169</v>
      </c>
      <c r="G44" s="480" t="s">
        <v>22</v>
      </c>
      <c r="H44" s="481" t="s">
        <v>23</v>
      </c>
      <c r="I44" s="499" t="s">
        <v>170</v>
      </c>
      <c r="J44" s="500" t="s">
        <v>90</v>
      </c>
      <c r="K44" s="97" t="s">
        <v>46</v>
      </c>
      <c r="L44" s="97" t="s">
        <v>171</v>
      </c>
      <c r="M44" s="479"/>
      <c r="N44" s="479"/>
      <c r="P44"/>
    </row>
    <row r="45" s="131" customFormat="1" ht="36" spans="1:16">
      <c r="A45" s="82">
        <v>24</v>
      </c>
      <c r="B45" s="83" t="s">
        <v>152</v>
      </c>
      <c r="C45" s="83" t="s">
        <v>135</v>
      </c>
      <c r="D45" s="83">
        <v>2020.2</v>
      </c>
      <c r="E45" s="82">
        <v>3</v>
      </c>
      <c r="F45" s="63" t="s">
        <v>172</v>
      </c>
      <c r="G45" s="49" t="s">
        <v>38</v>
      </c>
      <c r="H45" s="482" t="s">
        <v>23</v>
      </c>
      <c r="I45" s="499" t="s">
        <v>173</v>
      </c>
      <c r="J45" s="415" t="s">
        <v>174</v>
      </c>
      <c r="K45" s="82" t="s">
        <v>156</v>
      </c>
      <c r="L45" s="83" t="s">
        <v>175</v>
      </c>
      <c r="M45" s="82"/>
      <c r="N45" s="335" t="s">
        <v>176</v>
      </c>
      <c r="P45"/>
    </row>
    <row r="46" s="131" customFormat="1" spans="1:16">
      <c r="A46" s="85"/>
      <c r="B46" s="86"/>
      <c r="C46" s="86"/>
      <c r="D46" s="86"/>
      <c r="E46" s="85"/>
      <c r="F46" s="63" t="s">
        <v>177</v>
      </c>
      <c r="G46" s="63" t="s">
        <v>49</v>
      </c>
      <c r="H46" s="483"/>
      <c r="I46" s="499" t="s">
        <v>178</v>
      </c>
      <c r="J46" s="436" t="s">
        <v>179</v>
      </c>
      <c r="K46" s="85"/>
      <c r="L46" s="86"/>
      <c r="M46" s="85"/>
      <c r="N46" s="501"/>
      <c r="P46"/>
    </row>
    <row r="47" s="131" customFormat="1" ht="24" spans="1:16">
      <c r="A47" s="88"/>
      <c r="B47" s="89"/>
      <c r="C47" s="89"/>
      <c r="D47" s="89"/>
      <c r="E47" s="88"/>
      <c r="F47" s="63" t="s">
        <v>180</v>
      </c>
      <c r="G47" s="63" t="s">
        <v>49</v>
      </c>
      <c r="H47" s="484"/>
      <c r="I47" s="499" t="s">
        <v>181</v>
      </c>
      <c r="J47" s="415" t="s">
        <v>182</v>
      </c>
      <c r="K47" s="88"/>
      <c r="L47" s="89"/>
      <c r="M47" s="88"/>
      <c r="N47" s="502"/>
      <c r="P47"/>
    </row>
    <row r="48" s="131" customFormat="1" spans="1:16">
      <c r="A48" s="92">
        <v>25</v>
      </c>
      <c r="B48" s="92" t="s">
        <v>134</v>
      </c>
      <c r="C48" s="92" t="s">
        <v>168</v>
      </c>
      <c r="D48" s="92">
        <v>2019</v>
      </c>
      <c r="E48" s="92">
        <v>2</v>
      </c>
      <c r="F48" s="92" t="s">
        <v>183</v>
      </c>
      <c r="G48" s="389" t="s">
        <v>22</v>
      </c>
      <c r="H48" s="485" t="s">
        <v>23</v>
      </c>
      <c r="I48" s="499" t="s">
        <v>184</v>
      </c>
      <c r="J48" s="369" t="s">
        <v>55</v>
      </c>
      <c r="K48" s="335" t="s">
        <v>156</v>
      </c>
      <c r="L48" s="335" t="s">
        <v>185</v>
      </c>
      <c r="M48" s="335"/>
      <c r="N48" s="335"/>
      <c r="P48"/>
    </row>
    <row r="49" s="131" customFormat="1" spans="1:16">
      <c r="A49" s="92"/>
      <c r="B49" s="92"/>
      <c r="C49" s="92"/>
      <c r="D49" s="92"/>
      <c r="E49" s="92"/>
      <c r="F49" s="92" t="s">
        <v>186</v>
      </c>
      <c r="G49" s="121" t="s">
        <v>140</v>
      </c>
      <c r="H49" s="486"/>
      <c r="I49" s="499" t="s">
        <v>187</v>
      </c>
      <c r="J49" s="369" t="s">
        <v>188</v>
      </c>
      <c r="K49" s="341"/>
      <c r="L49" s="341"/>
      <c r="M49" s="341"/>
      <c r="N49" s="341"/>
      <c r="P49"/>
    </row>
    <row r="50" s="131" customFormat="1" spans="1:16">
      <c r="A50" s="92">
        <v>26</v>
      </c>
      <c r="B50" s="389" t="s">
        <v>134</v>
      </c>
      <c r="C50" s="389" t="s">
        <v>135</v>
      </c>
      <c r="D50" s="376"/>
      <c r="E50" s="389">
        <v>1</v>
      </c>
      <c r="F50" s="121" t="s">
        <v>189</v>
      </c>
      <c r="G50" s="389" t="s">
        <v>22</v>
      </c>
      <c r="H50" s="390" t="s">
        <v>23</v>
      </c>
      <c r="I50" s="499" t="s">
        <v>190</v>
      </c>
      <c r="J50" s="401" t="s">
        <v>118</v>
      </c>
      <c r="K50" s="389" t="s">
        <v>156</v>
      </c>
      <c r="L50" s="389" t="s">
        <v>191</v>
      </c>
      <c r="M50" s="389"/>
      <c r="N50" s="389"/>
      <c r="P50"/>
    </row>
    <row r="51" s="131" customFormat="1" spans="1:16">
      <c r="A51" s="92"/>
      <c r="B51" s="389"/>
      <c r="C51" s="389"/>
      <c r="D51" s="376"/>
      <c r="E51" s="389"/>
      <c r="F51" s="121"/>
      <c r="G51" s="389"/>
      <c r="H51" s="390"/>
      <c r="I51" s="499" t="s">
        <v>192</v>
      </c>
      <c r="J51" s="401"/>
      <c r="K51" s="389"/>
      <c r="L51" s="389"/>
      <c r="M51" s="389"/>
      <c r="N51" s="389"/>
      <c r="P51"/>
    </row>
  </sheetData>
  <mergeCells count="153">
    <mergeCell ref="A2:N2"/>
    <mergeCell ref="F3:J3"/>
    <mergeCell ref="K3:N3"/>
    <mergeCell ref="A3:A5"/>
    <mergeCell ref="A6:A8"/>
    <mergeCell ref="A10:A11"/>
    <mergeCell ref="A12:A13"/>
    <mergeCell ref="A16:A18"/>
    <mergeCell ref="A19:A20"/>
    <mergeCell ref="A22:A23"/>
    <mergeCell ref="A27:A29"/>
    <mergeCell ref="A32:A33"/>
    <mergeCell ref="A34:A35"/>
    <mergeCell ref="A37:A39"/>
    <mergeCell ref="A40:A41"/>
    <mergeCell ref="A42:A43"/>
    <mergeCell ref="A45:A47"/>
    <mergeCell ref="A48:A49"/>
    <mergeCell ref="A50:A51"/>
    <mergeCell ref="B3:B5"/>
    <mergeCell ref="B6:B8"/>
    <mergeCell ref="B10:B11"/>
    <mergeCell ref="B12:B13"/>
    <mergeCell ref="B16:B18"/>
    <mergeCell ref="B19:B20"/>
    <mergeCell ref="B22:B23"/>
    <mergeCell ref="B27:B29"/>
    <mergeCell ref="B32:B33"/>
    <mergeCell ref="B34:B35"/>
    <mergeCell ref="B37:B39"/>
    <mergeCell ref="B40:B41"/>
    <mergeCell ref="B42:B43"/>
    <mergeCell ref="B45:B47"/>
    <mergeCell ref="B48:B49"/>
    <mergeCell ref="B50:B51"/>
    <mergeCell ref="C3:C5"/>
    <mergeCell ref="C6:C8"/>
    <mergeCell ref="C10:C11"/>
    <mergeCell ref="C12:C13"/>
    <mergeCell ref="C16:C18"/>
    <mergeCell ref="C19:C20"/>
    <mergeCell ref="C22:C23"/>
    <mergeCell ref="C27:C29"/>
    <mergeCell ref="C32:C33"/>
    <mergeCell ref="C34:C35"/>
    <mergeCell ref="C37:C39"/>
    <mergeCell ref="C40:C41"/>
    <mergeCell ref="C42:C43"/>
    <mergeCell ref="C45:C47"/>
    <mergeCell ref="C48:C49"/>
    <mergeCell ref="C50:C51"/>
    <mergeCell ref="D3:D5"/>
    <mergeCell ref="D6:D8"/>
    <mergeCell ref="D10:D11"/>
    <mergeCell ref="D12:D13"/>
    <mergeCell ref="D16:D18"/>
    <mergeCell ref="D19:D20"/>
    <mergeCell ref="D22:D23"/>
    <mergeCell ref="D27:D29"/>
    <mergeCell ref="D32:D33"/>
    <mergeCell ref="D34:D35"/>
    <mergeCell ref="D37:D39"/>
    <mergeCell ref="D45:D47"/>
    <mergeCell ref="D48:D49"/>
    <mergeCell ref="D50:D51"/>
    <mergeCell ref="E3:E5"/>
    <mergeCell ref="E6:E8"/>
    <mergeCell ref="E10:E11"/>
    <mergeCell ref="E12:E13"/>
    <mergeCell ref="E16:E18"/>
    <mergeCell ref="E19:E20"/>
    <mergeCell ref="E22:E23"/>
    <mergeCell ref="E27:E29"/>
    <mergeCell ref="E32:E33"/>
    <mergeCell ref="E34:E35"/>
    <mergeCell ref="E37:E39"/>
    <mergeCell ref="E40:E41"/>
    <mergeCell ref="E42:E43"/>
    <mergeCell ref="E45:E47"/>
    <mergeCell ref="E48:E49"/>
    <mergeCell ref="E50:E51"/>
    <mergeCell ref="F4:F5"/>
    <mergeCell ref="F50:F51"/>
    <mergeCell ref="G4:G5"/>
    <mergeCell ref="G50:G51"/>
    <mergeCell ref="H4:H5"/>
    <mergeCell ref="H45:H47"/>
    <mergeCell ref="H48:H49"/>
    <mergeCell ref="H50:H51"/>
    <mergeCell ref="I4:I5"/>
    <mergeCell ref="J4:J5"/>
    <mergeCell ref="J50:J51"/>
    <mergeCell ref="K4:K5"/>
    <mergeCell ref="K6:K8"/>
    <mergeCell ref="K10:K11"/>
    <mergeCell ref="K12:K13"/>
    <mergeCell ref="K16:K18"/>
    <mergeCell ref="K19:K20"/>
    <mergeCell ref="K22:K23"/>
    <mergeCell ref="K27:K29"/>
    <mergeCell ref="K32:K33"/>
    <mergeCell ref="K34:K35"/>
    <mergeCell ref="K37:K39"/>
    <mergeCell ref="K40:K41"/>
    <mergeCell ref="K45:K47"/>
    <mergeCell ref="K48:K49"/>
    <mergeCell ref="K50:K51"/>
    <mergeCell ref="L4:L5"/>
    <mergeCell ref="L6:L8"/>
    <mergeCell ref="L10:L11"/>
    <mergeCell ref="L12:L13"/>
    <mergeCell ref="L16:L18"/>
    <mergeCell ref="L19:L20"/>
    <mergeCell ref="L22:L23"/>
    <mergeCell ref="L27:L29"/>
    <mergeCell ref="L32:L33"/>
    <mergeCell ref="L34:L35"/>
    <mergeCell ref="L37:L39"/>
    <mergeCell ref="L40:L41"/>
    <mergeCell ref="L42:L43"/>
    <mergeCell ref="L45:L47"/>
    <mergeCell ref="L48:L49"/>
    <mergeCell ref="L50:L51"/>
    <mergeCell ref="M4:M5"/>
    <mergeCell ref="M6:M8"/>
    <mergeCell ref="M10:M11"/>
    <mergeCell ref="M12:M13"/>
    <mergeCell ref="M16:M18"/>
    <mergeCell ref="M19:M20"/>
    <mergeCell ref="M22:M23"/>
    <mergeCell ref="M27:M29"/>
    <mergeCell ref="M32:M33"/>
    <mergeCell ref="M34:M35"/>
    <mergeCell ref="M37:M39"/>
    <mergeCell ref="M42:M43"/>
    <mergeCell ref="M45:M47"/>
    <mergeCell ref="M48:M49"/>
    <mergeCell ref="M50:M51"/>
    <mergeCell ref="N4:N5"/>
    <mergeCell ref="N6:N8"/>
    <mergeCell ref="N10:N11"/>
    <mergeCell ref="N12:N13"/>
    <mergeCell ref="N16:N18"/>
    <mergeCell ref="N19:N20"/>
    <mergeCell ref="N22:N23"/>
    <mergeCell ref="N27:N29"/>
    <mergeCell ref="N32:N33"/>
    <mergeCell ref="N34:N35"/>
    <mergeCell ref="N37:N39"/>
    <mergeCell ref="N42:N43"/>
    <mergeCell ref="N45:N47"/>
    <mergeCell ref="N48:N49"/>
    <mergeCell ref="N50:N51"/>
  </mergeCells>
  <conditionalFormatting sqref="F50">
    <cfRule type="duplicateValues" dxfId="0" priority="1"/>
    <cfRule type="duplicateValues" dxfId="0" priority="2"/>
  </conditionalFormatting>
  <conditionalFormatting sqref="F34:F44">
    <cfRule type="duplicateValues" dxfId="0" priority="7"/>
  </conditionalFormatting>
  <conditionalFormatting sqref="F34:F39">
    <cfRule type="duplicateValues" dxfId="1" priority="5"/>
  </conditionalFormatting>
  <conditionalFormatting sqref="F40:F43">
    <cfRule type="duplicateValues" dxfId="1" priority="6"/>
  </conditionalFormatting>
  <dataValidations count="3">
    <dataValidation type="list" allowBlank="1" showInputMessage="1" showErrorMessage="1" sqref="H31 H44 H10:H11 H12:H20 H22:H23 H26:H28 H34:H36 H37:H39">
      <formula1>"是,否"</formula1>
    </dataValidation>
    <dataValidation type="list" allowBlank="1" showInputMessage="1" showErrorMessage="1" sqref="J31 J44 J10:J11 J12:J20 J22:J23 J26:J28 J34:J36 J37:J39">
      <formula1>"退休,无业,失业,学生,公职,打工,自由职业,失业后再就业"</formula1>
    </dataValidation>
    <dataValidation type="list" allowBlank="1" showInputMessage="1" showErrorMessage="1" sqref="K31 J32 K34 K36 K44 K10:K11 K12:K20 K22:K23 K26:K28 K37:K39">
      <formula1>"公房,私房,租赁私房,借住直系亲属房,借住非直系亲属房"</formula1>
    </dataValidation>
  </dataValidations>
  <pageMargins left="0.75" right="0.75" top="1" bottom="1" header="0.5" footer="0.5"/>
  <pageSetup paperSize="9"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R531"/>
  <sheetViews>
    <sheetView workbookViewId="0">
      <selection activeCell="U11" sqref="U11"/>
    </sheetView>
  </sheetViews>
  <sheetFormatPr defaultColWidth="9" defaultRowHeight="14.25"/>
  <cols>
    <col min="1" max="1" width="7.125" customWidth="1"/>
    <col min="2" max="2" width="3.75" customWidth="1"/>
    <col min="3" max="3" width="3.375" customWidth="1"/>
    <col min="4" max="4" width="4.25" customWidth="1"/>
    <col min="5" max="5" width="3.875" customWidth="1"/>
    <col min="6" max="6" width="5" customWidth="1"/>
    <col min="7" max="7" width="5.375" customWidth="1"/>
    <col min="8" max="8" width="5.75" customWidth="1"/>
    <col min="9" max="9" width="15.875" style="109" customWidth="1"/>
    <col min="10" max="10" width="5.875" customWidth="1"/>
    <col min="11" max="11" width="5.625" customWidth="1"/>
    <col min="12" max="12" width="4.75" customWidth="1"/>
    <col min="13" max="13" width="5.75" customWidth="1"/>
    <col min="14" max="14" width="6.5" customWidth="1"/>
    <col min="15" max="15" width="5.5" customWidth="1"/>
    <col min="16" max="16" width="6.125" customWidth="1"/>
  </cols>
  <sheetData>
    <row r="2" spans="1:2">
      <c r="A2" s="2" t="s">
        <v>193</v>
      </c>
      <c r="B2" s="2"/>
    </row>
    <row r="3" ht="37" customHeight="1" spans="1:16">
      <c r="A3" s="132" t="s">
        <v>194</v>
      </c>
      <c r="B3" s="132"/>
      <c r="C3" s="132"/>
      <c r="D3" s="132"/>
      <c r="E3" s="132"/>
      <c r="F3" s="132"/>
      <c r="G3" s="132"/>
      <c r="H3" s="132"/>
      <c r="I3" s="152"/>
      <c r="J3" s="132"/>
      <c r="K3" s="132"/>
      <c r="L3" s="132"/>
      <c r="M3" s="132"/>
      <c r="N3" s="132"/>
      <c r="O3" s="132"/>
      <c r="P3" s="132"/>
    </row>
    <row r="4" spans="1:16">
      <c r="A4" s="133" t="s">
        <v>2</v>
      </c>
      <c r="B4" s="133" t="s">
        <v>3</v>
      </c>
      <c r="C4" s="133" t="s">
        <v>4</v>
      </c>
      <c r="D4" s="133" t="s">
        <v>5</v>
      </c>
      <c r="E4" s="133" t="s">
        <v>6</v>
      </c>
      <c r="F4" s="134" t="s">
        <v>7</v>
      </c>
      <c r="G4" s="134"/>
      <c r="H4" s="134"/>
      <c r="I4" s="134"/>
      <c r="J4" s="134"/>
      <c r="K4" s="133" t="s">
        <v>8</v>
      </c>
      <c r="L4" s="133"/>
      <c r="M4" s="133"/>
      <c r="N4" s="133"/>
      <c r="O4" s="135" t="s">
        <v>195</v>
      </c>
      <c r="P4" s="153"/>
    </row>
    <row r="5" spans="1:16">
      <c r="A5" s="133"/>
      <c r="B5" s="133"/>
      <c r="C5" s="133"/>
      <c r="D5" s="133"/>
      <c r="E5" s="133"/>
      <c r="F5" s="133" t="s">
        <v>9</v>
      </c>
      <c r="G5" s="133" t="s">
        <v>10</v>
      </c>
      <c r="H5" s="135" t="s">
        <v>11</v>
      </c>
      <c r="I5" s="133" t="s">
        <v>12</v>
      </c>
      <c r="J5" s="153" t="s">
        <v>13</v>
      </c>
      <c r="K5" s="133" t="s">
        <v>14</v>
      </c>
      <c r="L5" s="154" t="s">
        <v>15</v>
      </c>
      <c r="M5" s="133" t="s">
        <v>16</v>
      </c>
      <c r="N5" s="133" t="s">
        <v>17</v>
      </c>
      <c r="O5" s="155" t="s">
        <v>196</v>
      </c>
      <c r="P5" s="155" t="s">
        <v>197</v>
      </c>
    </row>
    <row r="6" ht="36" customHeight="1" spans="1:16">
      <c r="A6" s="133"/>
      <c r="B6" s="133"/>
      <c r="C6" s="133"/>
      <c r="D6" s="133"/>
      <c r="E6" s="133"/>
      <c r="F6" s="133"/>
      <c r="G6" s="133"/>
      <c r="H6" s="135"/>
      <c r="I6" s="133"/>
      <c r="J6" s="153"/>
      <c r="K6" s="133"/>
      <c r="L6" s="154"/>
      <c r="M6" s="133"/>
      <c r="N6" s="133"/>
      <c r="O6" s="156"/>
      <c r="P6" s="156"/>
    </row>
    <row r="7" s="130" customFormat="1" ht="56.25" spans="1:16">
      <c r="A7" s="10">
        <f>MAX($A$6:A6)+1</f>
        <v>1</v>
      </c>
      <c r="B7" s="11" t="s">
        <v>19</v>
      </c>
      <c r="C7" s="11" t="s">
        <v>36</v>
      </c>
      <c r="D7" s="11">
        <v>2015</v>
      </c>
      <c r="E7" s="11">
        <v>1</v>
      </c>
      <c r="F7" s="11" t="s">
        <v>198</v>
      </c>
      <c r="G7" s="11" t="s">
        <v>38</v>
      </c>
      <c r="H7" s="136" t="s">
        <v>23</v>
      </c>
      <c r="I7" s="157" t="s">
        <v>199</v>
      </c>
      <c r="J7" s="158" t="s">
        <v>55</v>
      </c>
      <c r="K7" s="11" t="s">
        <v>46</v>
      </c>
      <c r="L7" s="11" t="s">
        <v>200</v>
      </c>
      <c r="M7" s="11"/>
      <c r="N7" s="11"/>
      <c r="O7" s="11" t="s">
        <v>201</v>
      </c>
      <c r="P7" s="11"/>
    </row>
    <row r="8" s="130" customFormat="1" ht="38" customHeight="1" spans="1:16">
      <c r="A8" s="10">
        <f>MAX($A$6:A7)+1</f>
        <v>2</v>
      </c>
      <c r="B8" s="11" t="s">
        <v>19</v>
      </c>
      <c r="C8" s="11" t="s">
        <v>36</v>
      </c>
      <c r="D8" s="11">
        <v>2015</v>
      </c>
      <c r="E8" s="11">
        <v>1</v>
      </c>
      <c r="F8" s="11" t="s">
        <v>202</v>
      </c>
      <c r="G8" s="11" t="s">
        <v>38</v>
      </c>
      <c r="H8" s="136" t="s">
        <v>23</v>
      </c>
      <c r="I8" s="157" t="s">
        <v>203</v>
      </c>
      <c r="J8" s="158" t="s">
        <v>55</v>
      </c>
      <c r="K8" s="11" t="s">
        <v>56</v>
      </c>
      <c r="L8" s="11" t="s">
        <v>204</v>
      </c>
      <c r="M8" s="11"/>
      <c r="N8" s="11"/>
      <c r="O8" s="110" t="s">
        <v>205</v>
      </c>
      <c r="P8" s="11" t="s">
        <v>206</v>
      </c>
    </row>
    <row r="9" s="130" customFormat="1" spans="1:16">
      <c r="A9" s="137">
        <f>MAX($A$6:A8)+1</f>
        <v>3</v>
      </c>
      <c r="B9" s="138" t="s">
        <v>19</v>
      </c>
      <c r="C9" s="138" t="s">
        <v>36</v>
      </c>
      <c r="D9" s="138">
        <v>2015</v>
      </c>
      <c r="E9" s="138" t="s">
        <v>207</v>
      </c>
      <c r="F9" s="11" t="s">
        <v>208</v>
      </c>
      <c r="G9" s="11" t="s">
        <v>38</v>
      </c>
      <c r="H9" s="136" t="s">
        <v>132</v>
      </c>
      <c r="I9" s="157" t="s">
        <v>209</v>
      </c>
      <c r="J9" s="158" t="s">
        <v>55</v>
      </c>
      <c r="K9" s="138" t="s">
        <v>56</v>
      </c>
      <c r="L9" s="138" t="s">
        <v>210</v>
      </c>
      <c r="M9" s="138"/>
      <c r="N9" s="138"/>
      <c r="O9" s="138" t="s">
        <v>211</v>
      </c>
      <c r="P9" s="138" t="s">
        <v>206</v>
      </c>
    </row>
    <row r="10" s="130" customFormat="1" ht="22.5" spans="1:16">
      <c r="A10" s="139"/>
      <c r="B10" s="140"/>
      <c r="C10" s="140"/>
      <c r="D10" s="140"/>
      <c r="E10" s="140"/>
      <c r="F10" s="11" t="s">
        <v>212</v>
      </c>
      <c r="G10" s="11" t="s">
        <v>72</v>
      </c>
      <c r="H10" s="136" t="s">
        <v>132</v>
      </c>
      <c r="I10" s="157" t="s">
        <v>213</v>
      </c>
      <c r="J10" s="158" t="s">
        <v>55</v>
      </c>
      <c r="K10" s="140"/>
      <c r="L10" s="140"/>
      <c r="M10" s="140"/>
      <c r="N10" s="140"/>
      <c r="O10" s="140"/>
      <c r="P10" s="140"/>
    </row>
    <row r="11" s="130" customFormat="1" ht="22.5" spans="1:16">
      <c r="A11" s="139"/>
      <c r="B11" s="140"/>
      <c r="C11" s="140"/>
      <c r="D11" s="140"/>
      <c r="E11" s="140"/>
      <c r="F11" s="11" t="s">
        <v>214</v>
      </c>
      <c r="G11" s="11" t="s">
        <v>215</v>
      </c>
      <c r="H11" s="136" t="s">
        <v>132</v>
      </c>
      <c r="I11" s="157" t="s">
        <v>216</v>
      </c>
      <c r="J11" s="158" t="s">
        <v>51</v>
      </c>
      <c r="K11" s="140"/>
      <c r="L11" s="140"/>
      <c r="M11" s="140"/>
      <c r="N11" s="140"/>
      <c r="O11" s="140"/>
      <c r="P11" s="140"/>
    </row>
    <row r="12" s="130" customFormat="1" spans="1:16">
      <c r="A12" s="141"/>
      <c r="B12" s="110"/>
      <c r="C12" s="110"/>
      <c r="D12" s="110"/>
      <c r="E12" s="110"/>
      <c r="F12" s="142" t="s">
        <v>217</v>
      </c>
      <c r="G12" s="11" t="s">
        <v>215</v>
      </c>
      <c r="H12" s="136" t="s">
        <v>23</v>
      </c>
      <c r="I12" s="157" t="s">
        <v>218</v>
      </c>
      <c r="J12" s="158"/>
      <c r="K12" s="110"/>
      <c r="L12" s="110"/>
      <c r="M12" s="110"/>
      <c r="N12" s="110"/>
      <c r="O12" s="110"/>
      <c r="P12" s="110"/>
    </row>
    <row r="13" s="130" customFormat="1" ht="56.25" spans="1:16">
      <c r="A13" s="10">
        <f>MAX($A$6:A12)+1</f>
        <v>4</v>
      </c>
      <c r="B13" s="11" t="s">
        <v>19</v>
      </c>
      <c r="C13" s="11" t="s">
        <v>36</v>
      </c>
      <c r="D13" s="11">
        <v>2015</v>
      </c>
      <c r="E13" s="11">
        <v>1</v>
      </c>
      <c r="F13" s="11" t="s">
        <v>219</v>
      </c>
      <c r="G13" s="11" t="s">
        <v>38</v>
      </c>
      <c r="H13" s="136" t="s">
        <v>23</v>
      </c>
      <c r="I13" s="157" t="s">
        <v>220</v>
      </c>
      <c r="J13" s="158" t="s">
        <v>118</v>
      </c>
      <c r="K13" s="11" t="s">
        <v>56</v>
      </c>
      <c r="L13" s="11" t="s">
        <v>221</v>
      </c>
      <c r="M13" s="11"/>
      <c r="N13" s="11"/>
      <c r="O13" s="11" t="s">
        <v>222</v>
      </c>
      <c r="P13" s="11"/>
    </row>
    <row r="14" s="130" customFormat="1" ht="22.5" spans="1:16">
      <c r="A14" s="10">
        <f>MAX($A$6:A13)+1</f>
        <v>5</v>
      </c>
      <c r="B14" s="11" t="s">
        <v>19</v>
      </c>
      <c r="C14" s="11" t="s">
        <v>36</v>
      </c>
      <c r="D14" s="11">
        <v>2015</v>
      </c>
      <c r="E14" s="11">
        <v>2</v>
      </c>
      <c r="F14" s="11" t="s">
        <v>223</v>
      </c>
      <c r="G14" s="11" t="s">
        <v>38</v>
      </c>
      <c r="H14" s="136" t="s">
        <v>23</v>
      </c>
      <c r="I14" s="157" t="s">
        <v>224</v>
      </c>
      <c r="J14" s="158" t="s">
        <v>55</v>
      </c>
      <c r="K14" s="11" t="s">
        <v>56</v>
      </c>
      <c r="L14" s="11" t="s">
        <v>225</v>
      </c>
      <c r="M14" s="11"/>
      <c r="N14" s="11"/>
      <c r="O14" s="11" t="s">
        <v>226</v>
      </c>
      <c r="P14" s="11"/>
    </row>
    <row r="15" s="130" customFormat="1" ht="21" customHeight="1" spans="1:16">
      <c r="A15" s="10"/>
      <c r="B15" s="11"/>
      <c r="C15" s="11"/>
      <c r="D15" s="11"/>
      <c r="E15" s="11"/>
      <c r="F15" s="11" t="s">
        <v>227</v>
      </c>
      <c r="G15" s="11" t="s">
        <v>72</v>
      </c>
      <c r="H15" s="136" t="s">
        <v>23</v>
      </c>
      <c r="I15" s="157" t="s">
        <v>228</v>
      </c>
      <c r="J15" s="158" t="s">
        <v>118</v>
      </c>
      <c r="K15" s="11"/>
      <c r="L15" s="11"/>
      <c r="M15" s="11"/>
      <c r="N15" s="11"/>
      <c r="O15" s="11"/>
      <c r="P15" s="11"/>
    </row>
    <row r="16" s="130" customFormat="1" ht="22.5" spans="1:16">
      <c r="A16" s="10">
        <f>MAX($A$6:A15)+1</f>
        <v>6</v>
      </c>
      <c r="B16" s="11" t="s">
        <v>19</v>
      </c>
      <c r="C16" s="11" t="s">
        <v>36</v>
      </c>
      <c r="D16" s="11">
        <v>2015</v>
      </c>
      <c r="E16" s="11"/>
      <c r="F16" s="11" t="s">
        <v>229</v>
      </c>
      <c r="G16" s="11" t="s">
        <v>38</v>
      </c>
      <c r="H16" s="136" t="s">
        <v>132</v>
      </c>
      <c r="I16" s="157" t="s">
        <v>230</v>
      </c>
      <c r="J16" s="158" t="s">
        <v>55</v>
      </c>
      <c r="K16" s="11" t="s">
        <v>56</v>
      </c>
      <c r="L16" s="11" t="s">
        <v>231</v>
      </c>
      <c r="M16" s="11"/>
      <c r="N16" s="11"/>
      <c r="O16" s="11" t="s">
        <v>232</v>
      </c>
      <c r="P16" s="11"/>
    </row>
    <row r="17" s="130" customFormat="1" ht="20" customHeight="1" spans="1:16">
      <c r="A17" s="10"/>
      <c r="B17" s="11"/>
      <c r="C17" s="11"/>
      <c r="D17" s="11"/>
      <c r="E17" s="11"/>
      <c r="F17" s="11" t="s">
        <v>233</v>
      </c>
      <c r="G17" s="11" t="s">
        <v>72</v>
      </c>
      <c r="H17" s="136" t="s">
        <v>132</v>
      </c>
      <c r="I17" s="157" t="s">
        <v>234</v>
      </c>
      <c r="J17" s="158" t="s">
        <v>55</v>
      </c>
      <c r="K17" s="11"/>
      <c r="L17" s="11"/>
      <c r="M17" s="11"/>
      <c r="N17" s="11"/>
      <c r="O17" s="11"/>
      <c r="P17" s="11"/>
    </row>
    <row r="18" s="130" customFormat="1" ht="56.25" spans="1:16">
      <c r="A18" s="10">
        <f>MAX($A$6:A17)+1</f>
        <v>7</v>
      </c>
      <c r="B18" s="11" t="s">
        <v>19</v>
      </c>
      <c r="C18" s="11" t="s">
        <v>36</v>
      </c>
      <c r="D18" s="11">
        <v>2015</v>
      </c>
      <c r="E18" s="11">
        <v>1</v>
      </c>
      <c r="F18" s="11" t="s">
        <v>235</v>
      </c>
      <c r="G18" s="11" t="s">
        <v>38</v>
      </c>
      <c r="H18" s="136" t="s">
        <v>23</v>
      </c>
      <c r="I18" s="157" t="s">
        <v>236</v>
      </c>
      <c r="J18" s="158" t="s">
        <v>118</v>
      </c>
      <c r="K18" s="11" t="s">
        <v>66</v>
      </c>
      <c r="L18" s="11" t="s">
        <v>237</v>
      </c>
      <c r="M18" s="11"/>
      <c r="N18" s="11"/>
      <c r="O18" s="11" t="s">
        <v>238</v>
      </c>
      <c r="P18" s="11"/>
    </row>
    <row r="19" s="130" customFormat="1" ht="33.75" spans="1:16">
      <c r="A19" s="10">
        <f>MAX($A$6:A18)+1</f>
        <v>8</v>
      </c>
      <c r="B19" s="11" t="s">
        <v>19</v>
      </c>
      <c r="C19" s="11" t="s">
        <v>36</v>
      </c>
      <c r="D19" s="11">
        <v>2015</v>
      </c>
      <c r="E19" s="11">
        <v>1</v>
      </c>
      <c r="F19" s="11" t="s">
        <v>239</v>
      </c>
      <c r="G19" s="11" t="s">
        <v>38</v>
      </c>
      <c r="H19" s="136" t="s">
        <v>23</v>
      </c>
      <c r="I19" s="157" t="s">
        <v>240</v>
      </c>
      <c r="J19" s="158" t="s">
        <v>55</v>
      </c>
      <c r="K19" s="11" t="s">
        <v>56</v>
      </c>
      <c r="L19" s="11" t="s">
        <v>241</v>
      </c>
      <c r="M19" s="11"/>
      <c r="N19" s="11"/>
      <c r="O19" s="110" t="s">
        <v>242</v>
      </c>
      <c r="P19" s="11" t="s">
        <v>206</v>
      </c>
    </row>
    <row r="20" s="130" customFormat="1" ht="45" spans="1:16">
      <c r="A20" s="10">
        <f>MAX($A$6:A19)+1</f>
        <v>9</v>
      </c>
      <c r="B20" s="11" t="s">
        <v>19</v>
      </c>
      <c r="C20" s="11" t="s">
        <v>36</v>
      </c>
      <c r="D20" s="11">
        <v>2015</v>
      </c>
      <c r="E20" s="11">
        <v>1</v>
      </c>
      <c r="F20" s="11" t="s">
        <v>243</v>
      </c>
      <c r="G20" s="11" t="s">
        <v>38</v>
      </c>
      <c r="H20" s="136" t="s">
        <v>23</v>
      </c>
      <c r="I20" s="157" t="s">
        <v>244</v>
      </c>
      <c r="J20" s="158" t="s">
        <v>118</v>
      </c>
      <c r="K20" s="11" t="s">
        <v>56</v>
      </c>
      <c r="L20" s="11" t="s">
        <v>245</v>
      </c>
      <c r="M20" s="11"/>
      <c r="N20" s="11"/>
      <c r="O20" s="110" t="s">
        <v>246</v>
      </c>
      <c r="P20" s="11" t="s">
        <v>206</v>
      </c>
    </row>
    <row r="21" s="130" customFormat="1" ht="56.25" spans="1:16">
      <c r="A21" s="10">
        <f>MAX($A$6:A20)+1</f>
        <v>10</v>
      </c>
      <c r="B21" s="11" t="s">
        <v>19</v>
      </c>
      <c r="C21" s="11" t="s">
        <v>36</v>
      </c>
      <c r="D21" s="11">
        <v>2015</v>
      </c>
      <c r="E21" s="11">
        <v>3</v>
      </c>
      <c r="F21" s="11" t="s">
        <v>247</v>
      </c>
      <c r="G21" s="11" t="s">
        <v>38</v>
      </c>
      <c r="H21" s="136" t="s">
        <v>23</v>
      </c>
      <c r="I21" s="157" t="s">
        <v>248</v>
      </c>
      <c r="J21" s="158" t="s">
        <v>55</v>
      </c>
      <c r="K21" s="11" t="s">
        <v>56</v>
      </c>
      <c r="L21" s="11" t="s">
        <v>249</v>
      </c>
      <c r="M21" s="11"/>
      <c r="N21" s="11"/>
      <c r="O21" s="11" t="s">
        <v>250</v>
      </c>
      <c r="P21" s="11"/>
    </row>
    <row r="22" s="130" customFormat="1" ht="45" spans="1:16">
      <c r="A22" s="10">
        <f>MAX($A$6:A21)+1</f>
        <v>11</v>
      </c>
      <c r="B22" s="11" t="s">
        <v>19</v>
      </c>
      <c r="C22" s="11" t="s">
        <v>36</v>
      </c>
      <c r="D22" s="11">
        <v>2015</v>
      </c>
      <c r="E22" s="11">
        <v>1</v>
      </c>
      <c r="F22" s="11" t="s">
        <v>251</v>
      </c>
      <c r="G22" s="11" t="s">
        <v>29</v>
      </c>
      <c r="H22" s="136" t="s">
        <v>23</v>
      </c>
      <c r="I22" s="157" t="s">
        <v>252</v>
      </c>
      <c r="J22" s="158" t="s">
        <v>118</v>
      </c>
      <c r="K22" s="11" t="s">
        <v>46</v>
      </c>
      <c r="L22" s="11" t="s">
        <v>253</v>
      </c>
      <c r="M22" s="11"/>
      <c r="N22" s="11"/>
      <c r="O22" s="140" t="s">
        <v>254</v>
      </c>
      <c r="P22" s="11" t="s">
        <v>206</v>
      </c>
    </row>
    <row r="23" s="130" customFormat="1" ht="22.5" spans="1:16">
      <c r="A23" s="143">
        <f>MAX($A$6:A22)+1</f>
        <v>12</v>
      </c>
      <c r="B23" s="144" t="s">
        <v>19</v>
      </c>
      <c r="C23" s="144" t="s">
        <v>36</v>
      </c>
      <c r="D23" s="144">
        <v>2018</v>
      </c>
      <c r="E23" s="144">
        <v>1</v>
      </c>
      <c r="F23" s="39" t="s">
        <v>255</v>
      </c>
      <c r="G23" s="39" t="s">
        <v>38</v>
      </c>
      <c r="H23" s="145" t="s">
        <v>23</v>
      </c>
      <c r="I23" s="157" t="s">
        <v>256</v>
      </c>
      <c r="J23" s="159" t="s">
        <v>90</v>
      </c>
      <c r="K23" s="144" t="s">
        <v>66</v>
      </c>
      <c r="L23" s="144" t="s">
        <v>257</v>
      </c>
      <c r="M23" s="144"/>
      <c r="N23" s="144"/>
      <c r="O23" s="144" t="s">
        <v>258</v>
      </c>
      <c r="P23" s="144"/>
    </row>
    <row r="24" s="130" customFormat="1" spans="1:16">
      <c r="A24" s="146"/>
      <c r="B24" s="147"/>
      <c r="C24" s="147"/>
      <c r="D24" s="147"/>
      <c r="E24" s="147"/>
      <c r="F24" s="148" t="s">
        <v>259</v>
      </c>
      <c r="G24" s="39" t="s">
        <v>72</v>
      </c>
      <c r="H24" s="145"/>
      <c r="I24" s="157" t="s">
        <v>260</v>
      </c>
      <c r="J24" s="160"/>
      <c r="K24" s="147"/>
      <c r="L24" s="147"/>
      <c r="M24" s="147"/>
      <c r="N24" s="147"/>
      <c r="O24" s="147"/>
      <c r="P24" s="147"/>
    </row>
    <row r="25" s="130" customFormat="1" ht="22.5" spans="1:16">
      <c r="A25" s="143">
        <f>MAX($A$6:A24)+1</f>
        <v>13</v>
      </c>
      <c r="B25" s="144" t="s">
        <v>19</v>
      </c>
      <c r="C25" s="144" t="s">
        <v>36</v>
      </c>
      <c r="D25" s="144">
        <v>2018</v>
      </c>
      <c r="E25" s="144">
        <v>2</v>
      </c>
      <c r="F25" s="39" t="s">
        <v>261</v>
      </c>
      <c r="G25" s="39" t="s">
        <v>38</v>
      </c>
      <c r="H25" s="145" t="s">
        <v>23</v>
      </c>
      <c r="I25" s="157" t="s">
        <v>262</v>
      </c>
      <c r="J25" s="161" t="s">
        <v>118</v>
      </c>
      <c r="K25" s="144" t="s">
        <v>26</v>
      </c>
      <c r="L25" s="144" t="s">
        <v>263</v>
      </c>
      <c r="M25" s="144"/>
      <c r="N25" s="144"/>
      <c r="O25" s="144" t="s">
        <v>264</v>
      </c>
      <c r="P25" s="144"/>
    </row>
    <row r="26" s="130" customFormat="1" ht="29.1" customHeight="1" spans="1:16">
      <c r="A26" s="149"/>
      <c r="B26" s="150"/>
      <c r="C26" s="150"/>
      <c r="D26" s="150"/>
      <c r="E26" s="150"/>
      <c r="F26" s="39" t="s">
        <v>265</v>
      </c>
      <c r="G26" s="39" t="s">
        <v>29</v>
      </c>
      <c r="H26" s="145" t="s">
        <v>23</v>
      </c>
      <c r="I26" s="157" t="s">
        <v>266</v>
      </c>
      <c r="J26" s="161" t="s">
        <v>118</v>
      </c>
      <c r="K26" s="150"/>
      <c r="L26" s="150"/>
      <c r="M26" s="150"/>
      <c r="N26" s="150"/>
      <c r="O26" s="150"/>
      <c r="P26" s="150"/>
    </row>
    <row r="27" s="130" customFormat="1" ht="56.25" spans="1:16">
      <c r="A27" s="151">
        <f>MAX($A$6:A26)+1</f>
        <v>14</v>
      </c>
      <c r="B27" s="39" t="s">
        <v>19</v>
      </c>
      <c r="C27" s="39" t="s">
        <v>36</v>
      </c>
      <c r="D27" s="39">
        <v>2018</v>
      </c>
      <c r="E27" s="39">
        <v>1</v>
      </c>
      <c r="F27" s="39" t="s">
        <v>267</v>
      </c>
      <c r="G27" s="39" t="s">
        <v>38</v>
      </c>
      <c r="H27" s="145" t="s">
        <v>23</v>
      </c>
      <c r="I27" s="157" t="s">
        <v>268</v>
      </c>
      <c r="J27" s="161" t="s">
        <v>90</v>
      </c>
      <c r="K27" s="39" t="s">
        <v>26</v>
      </c>
      <c r="L27" s="39" t="s">
        <v>269</v>
      </c>
      <c r="M27" s="39"/>
      <c r="N27" s="39"/>
      <c r="O27" s="39" t="s">
        <v>270</v>
      </c>
      <c r="P27" s="39"/>
    </row>
    <row r="28" s="130" customFormat="1" ht="56.25" spans="1:16">
      <c r="A28" s="151">
        <f>MAX($A$6:A27)+1</f>
        <v>15</v>
      </c>
      <c r="B28" s="39" t="s">
        <v>19</v>
      </c>
      <c r="C28" s="39" t="s">
        <v>36</v>
      </c>
      <c r="D28" s="39">
        <v>2018</v>
      </c>
      <c r="E28" s="39">
        <v>1</v>
      </c>
      <c r="F28" s="39" t="s">
        <v>271</v>
      </c>
      <c r="G28" s="39" t="s">
        <v>38</v>
      </c>
      <c r="H28" s="145" t="s">
        <v>23</v>
      </c>
      <c r="I28" s="157" t="s">
        <v>272</v>
      </c>
      <c r="J28" s="161" t="s">
        <v>273</v>
      </c>
      <c r="K28" s="39" t="s">
        <v>274</v>
      </c>
      <c r="L28" s="39" t="s">
        <v>275</v>
      </c>
      <c r="M28" s="39"/>
      <c r="N28" s="39"/>
      <c r="O28" s="11" t="s">
        <v>276</v>
      </c>
      <c r="P28" s="39"/>
    </row>
    <row r="29" s="130" customFormat="1" spans="1:16">
      <c r="A29" s="10">
        <f>MAX($A$6:A28)+1</f>
        <v>16</v>
      </c>
      <c r="B29" s="11" t="s">
        <v>19</v>
      </c>
      <c r="C29" s="11" t="s">
        <v>42</v>
      </c>
      <c r="D29" s="11">
        <v>2015</v>
      </c>
      <c r="E29" s="11"/>
      <c r="F29" s="11" t="s">
        <v>277</v>
      </c>
      <c r="G29" s="11" t="s">
        <v>38</v>
      </c>
      <c r="H29" s="136" t="s">
        <v>23</v>
      </c>
      <c r="I29" s="157" t="s">
        <v>278</v>
      </c>
      <c r="J29" s="158" t="s">
        <v>55</v>
      </c>
      <c r="K29" s="11" t="s">
        <v>56</v>
      </c>
      <c r="L29" s="11" t="s">
        <v>279</v>
      </c>
      <c r="M29" s="11"/>
      <c r="N29" s="11"/>
      <c r="O29" s="11" t="s">
        <v>280</v>
      </c>
      <c r="P29" s="11" t="s">
        <v>281</v>
      </c>
    </row>
    <row r="30" s="130" customFormat="1" spans="1:16">
      <c r="A30" s="10"/>
      <c r="B30" s="11"/>
      <c r="C30" s="11"/>
      <c r="D30" s="11"/>
      <c r="E30" s="11"/>
      <c r="F30" s="11" t="s">
        <v>282</v>
      </c>
      <c r="G30" s="11" t="s">
        <v>72</v>
      </c>
      <c r="H30" s="136" t="s">
        <v>23</v>
      </c>
      <c r="I30" s="157" t="s">
        <v>283</v>
      </c>
      <c r="J30" s="158" t="s">
        <v>55</v>
      </c>
      <c r="K30" s="11"/>
      <c r="L30" s="11"/>
      <c r="M30" s="11"/>
      <c r="N30" s="11"/>
      <c r="O30" s="11"/>
      <c r="P30" s="11"/>
    </row>
    <row r="31" s="130" customFormat="1" ht="22.5" spans="1:16">
      <c r="A31" s="10"/>
      <c r="B31" s="11"/>
      <c r="C31" s="11"/>
      <c r="D31" s="11"/>
      <c r="E31" s="11"/>
      <c r="F31" s="11" t="s">
        <v>284</v>
      </c>
      <c r="G31" s="11" t="s">
        <v>59</v>
      </c>
      <c r="H31" s="136" t="s">
        <v>23</v>
      </c>
      <c r="I31" s="157" t="s">
        <v>285</v>
      </c>
      <c r="J31" s="158" t="s">
        <v>51</v>
      </c>
      <c r="K31" s="11"/>
      <c r="L31" s="11"/>
      <c r="M31" s="11"/>
      <c r="N31" s="11"/>
      <c r="O31" s="11"/>
      <c r="P31" s="11"/>
    </row>
    <row r="32" s="130" customFormat="1" ht="63" customHeight="1" spans="1:16">
      <c r="A32" s="10">
        <f>MAX($A$6:A31)+1</f>
        <v>17</v>
      </c>
      <c r="B32" s="11" t="s">
        <v>19</v>
      </c>
      <c r="C32" s="11" t="s">
        <v>42</v>
      </c>
      <c r="D32" s="11">
        <v>2015</v>
      </c>
      <c r="E32" s="11">
        <v>1</v>
      </c>
      <c r="F32" s="11" t="s">
        <v>286</v>
      </c>
      <c r="G32" s="11" t="s">
        <v>38</v>
      </c>
      <c r="H32" s="136" t="s">
        <v>23</v>
      </c>
      <c r="I32" s="157" t="s">
        <v>287</v>
      </c>
      <c r="J32" s="158" t="s">
        <v>55</v>
      </c>
      <c r="K32" s="11" t="s">
        <v>56</v>
      </c>
      <c r="L32" s="11" t="s">
        <v>288</v>
      </c>
      <c r="M32" s="11"/>
      <c r="N32" s="11"/>
      <c r="O32" s="140" t="s">
        <v>289</v>
      </c>
      <c r="P32" s="11" t="s">
        <v>206</v>
      </c>
    </row>
    <row r="33" s="130" customFormat="1" ht="22.5" spans="1:16">
      <c r="A33" s="10">
        <f>MAX($A$6:A32)+1</f>
        <v>18</v>
      </c>
      <c r="B33" s="11" t="s">
        <v>19</v>
      </c>
      <c r="C33" s="11" t="s">
        <v>42</v>
      </c>
      <c r="D33" s="11">
        <v>2015</v>
      </c>
      <c r="E33" s="11">
        <v>3</v>
      </c>
      <c r="F33" s="11" t="s">
        <v>290</v>
      </c>
      <c r="G33" s="11" t="s">
        <v>38</v>
      </c>
      <c r="H33" s="136" t="s">
        <v>23</v>
      </c>
      <c r="I33" s="157" t="s">
        <v>291</v>
      </c>
      <c r="J33" s="158" t="s">
        <v>118</v>
      </c>
      <c r="K33" s="11" t="s">
        <v>292</v>
      </c>
      <c r="L33" s="11" t="s">
        <v>293</v>
      </c>
      <c r="M33" s="11"/>
      <c r="N33" s="11"/>
      <c r="O33" s="11" t="s">
        <v>294</v>
      </c>
      <c r="P33" s="11" t="s">
        <v>281</v>
      </c>
    </row>
    <row r="34" s="130" customFormat="1" ht="22.5" spans="1:16">
      <c r="A34" s="10"/>
      <c r="B34" s="11"/>
      <c r="C34" s="11"/>
      <c r="D34" s="11"/>
      <c r="E34" s="11"/>
      <c r="F34" s="11" t="s">
        <v>295</v>
      </c>
      <c r="G34" s="11" t="s">
        <v>72</v>
      </c>
      <c r="H34" s="136" t="s">
        <v>23</v>
      </c>
      <c r="I34" s="157" t="s">
        <v>296</v>
      </c>
      <c r="J34" s="158" t="s">
        <v>118</v>
      </c>
      <c r="K34" s="11"/>
      <c r="L34" s="11"/>
      <c r="M34" s="11"/>
      <c r="N34" s="11"/>
      <c r="O34" s="11"/>
      <c r="P34" s="11"/>
    </row>
    <row r="35" s="130" customFormat="1" ht="22.5" spans="1:16">
      <c r="A35" s="10"/>
      <c r="B35" s="11"/>
      <c r="C35" s="11"/>
      <c r="D35" s="11"/>
      <c r="E35" s="11"/>
      <c r="F35" s="11" t="s">
        <v>297</v>
      </c>
      <c r="G35" s="11" t="s">
        <v>127</v>
      </c>
      <c r="H35" s="136" t="s">
        <v>23</v>
      </c>
      <c r="I35" s="157" t="s">
        <v>298</v>
      </c>
      <c r="J35" s="158" t="s">
        <v>55</v>
      </c>
      <c r="K35" s="11"/>
      <c r="L35" s="11"/>
      <c r="M35" s="11"/>
      <c r="N35" s="11"/>
      <c r="O35" s="11"/>
      <c r="P35" s="11"/>
    </row>
    <row r="36" s="130" customFormat="1" ht="22.5" spans="1:16">
      <c r="A36" s="10">
        <f>MAX($A$6:A35)+1</f>
        <v>19</v>
      </c>
      <c r="B36" s="11" t="s">
        <v>19</v>
      </c>
      <c r="C36" s="11" t="s">
        <v>42</v>
      </c>
      <c r="D36" s="11">
        <v>2015</v>
      </c>
      <c r="E36" s="11">
        <v>3</v>
      </c>
      <c r="F36" s="11" t="s">
        <v>299</v>
      </c>
      <c r="G36" s="11" t="s">
        <v>38</v>
      </c>
      <c r="H36" s="136" t="s">
        <v>23</v>
      </c>
      <c r="I36" s="157" t="s">
        <v>300</v>
      </c>
      <c r="J36" s="158" t="s">
        <v>90</v>
      </c>
      <c r="K36" s="11" t="s">
        <v>56</v>
      </c>
      <c r="L36" s="11" t="s">
        <v>301</v>
      </c>
      <c r="M36" s="11"/>
      <c r="N36" s="11"/>
      <c r="O36" s="140" t="s">
        <v>302</v>
      </c>
      <c r="P36" s="11" t="s">
        <v>281</v>
      </c>
    </row>
    <row r="37" s="130" customFormat="1" ht="22.5" spans="1:16">
      <c r="A37" s="10"/>
      <c r="B37" s="11"/>
      <c r="C37" s="11"/>
      <c r="D37" s="11"/>
      <c r="E37" s="11"/>
      <c r="F37" s="11" t="s">
        <v>303</v>
      </c>
      <c r="G37" s="11" t="s">
        <v>72</v>
      </c>
      <c r="H37" s="136" t="s">
        <v>23</v>
      </c>
      <c r="I37" s="157" t="s">
        <v>304</v>
      </c>
      <c r="J37" s="158" t="s">
        <v>45</v>
      </c>
      <c r="K37" s="11"/>
      <c r="L37" s="11"/>
      <c r="M37" s="11"/>
      <c r="N37" s="11"/>
      <c r="O37" s="140"/>
      <c r="P37" s="11"/>
    </row>
    <row r="38" s="130" customFormat="1" ht="22.5" spans="1:16">
      <c r="A38" s="10"/>
      <c r="B38" s="11"/>
      <c r="C38" s="11"/>
      <c r="D38" s="11"/>
      <c r="E38" s="11"/>
      <c r="F38" s="11" t="s">
        <v>305</v>
      </c>
      <c r="G38" s="11" t="s">
        <v>49</v>
      </c>
      <c r="H38" s="136" t="s">
        <v>23</v>
      </c>
      <c r="I38" s="157" t="s">
        <v>306</v>
      </c>
      <c r="J38" s="158" t="s">
        <v>51</v>
      </c>
      <c r="K38" s="11"/>
      <c r="L38" s="11"/>
      <c r="M38" s="11"/>
      <c r="N38" s="11"/>
      <c r="O38" s="110"/>
      <c r="P38" s="11"/>
    </row>
    <row r="39" s="130" customFormat="1" ht="22.5" spans="1:16">
      <c r="A39" s="10">
        <f>MAX($A$6:A38)+1</f>
        <v>20</v>
      </c>
      <c r="B39" s="11" t="s">
        <v>19</v>
      </c>
      <c r="C39" s="11" t="s">
        <v>42</v>
      </c>
      <c r="D39" s="11">
        <v>2015</v>
      </c>
      <c r="E39" s="11">
        <v>2</v>
      </c>
      <c r="F39" s="11" t="s">
        <v>307</v>
      </c>
      <c r="G39" s="11" t="s">
        <v>38</v>
      </c>
      <c r="H39" s="136" t="s">
        <v>23</v>
      </c>
      <c r="I39" s="157" t="s">
        <v>308</v>
      </c>
      <c r="J39" s="158" t="s">
        <v>55</v>
      </c>
      <c r="K39" s="11" t="s">
        <v>56</v>
      </c>
      <c r="L39" s="11" t="s">
        <v>309</v>
      </c>
      <c r="M39" s="11"/>
      <c r="N39" s="11"/>
      <c r="O39" s="140" t="s">
        <v>310</v>
      </c>
      <c r="P39" s="11" t="s">
        <v>281</v>
      </c>
    </row>
    <row r="40" s="130" customFormat="1" spans="1:16">
      <c r="A40" s="10"/>
      <c r="B40" s="11"/>
      <c r="C40" s="11"/>
      <c r="D40" s="11"/>
      <c r="E40" s="11"/>
      <c r="F40" s="11" t="s">
        <v>311</v>
      </c>
      <c r="G40" s="11" t="s">
        <v>72</v>
      </c>
      <c r="H40" s="136" t="s">
        <v>23</v>
      </c>
      <c r="I40" s="157" t="s">
        <v>312</v>
      </c>
      <c r="J40" s="158" t="s">
        <v>118</v>
      </c>
      <c r="K40" s="11"/>
      <c r="L40" s="11"/>
      <c r="M40" s="11"/>
      <c r="N40" s="11"/>
      <c r="O40" s="110"/>
      <c r="P40" s="11"/>
    </row>
    <row r="41" s="130" customFormat="1" ht="33.75" spans="1:16">
      <c r="A41" s="10">
        <f>MAX($A$6:A40)+1</f>
        <v>21</v>
      </c>
      <c r="B41" s="11" t="s">
        <v>19</v>
      </c>
      <c r="C41" s="11" t="s">
        <v>42</v>
      </c>
      <c r="D41" s="11">
        <v>2015</v>
      </c>
      <c r="E41" s="11">
        <v>1</v>
      </c>
      <c r="F41" s="11" t="s">
        <v>313</v>
      </c>
      <c r="G41" s="11" t="s">
        <v>38</v>
      </c>
      <c r="H41" s="136" t="s">
        <v>23</v>
      </c>
      <c r="I41" s="157" t="s">
        <v>314</v>
      </c>
      <c r="J41" s="158" t="s">
        <v>90</v>
      </c>
      <c r="K41" s="11" t="s">
        <v>46</v>
      </c>
      <c r="L41" s="11" t="s">
        <v>315</v>
      </c>
      <c r="M41" s="11"/>
      <c r="N41" s="11"/>
      <c r="O41" s="11" t="s">
        <v>316</v>
      </c>
      <c r="P41" s="11"/>
    </row>
    <row r="42" s="130" customFormat="1" ht="22.5" spans="1:16">
      <c r="A42" s="10">
        <f>MAX($A$6:A41)+1</f>
        <v>22</v>
      </c>
      <c r="B42" s="11" t="s">
        <v>19</v>
      </c>
      <c r="C42" s="11" t="s">
        <v>42</v>
      </c>
      <c r="D42" s="11">
        <v>2015</v>
      </c>
      <c r="E42" s="11">
        <v>2</v>
      </c>
      <c r="F42" s="11" t="s">
        <v>317</v>
      </c>
      <c r="G42" s="11" t="s">
        <v>38</v>
      </c>
      <c r="H42" s="136" t="s">
        <v>23</v>
      </c>
      <c r="I42" s="157" t="s">
        <v>318</v>
      </c>
      <c r="J42" s="158" t="s">
        <v>118</v>
      </c>
      <c r="K42" s="11" t="s">
        <v>56</v>
      </c>
      <c r="L42" s="11" t="s">
        <v>319</v>
      </c>
      <c r="M42" s="11"/>
      <c r="N42" s="11"/>
      <c r="O42" s="11" t="s">
        <v>320</v>
      </c>
      <c r="P42" s="11" t="s">
        <v>281</v>
      </c>
    </row>
    <row r="43" s="130" customFormat="1" ht="22.5" spans="1:16">
      <c r="A43" s="10"/>
      <c r="B43" s="11"/>
      <c r="C43" s="11"/>
      <c r="D43" s="11"/>
      <c r="E43" s="11"/>
      <c r="F43" s="11" t="s">
        <v>321</v>
      </c>
      <c r="G43" s="11" t="s">
        <v>72</v>
      </c>
      <c r="H43" s="136" t="s">
        <v>23</v>
      </c>
      <c r="I43" s="157" t="s">
        <v>322</v>
      </c>
      <c r="J43" s="158" t="s">
        <v>118</v>
      </c>
      <c r="K43" s="11"/>
      <c r="L43" s="11"/>
      <c r="M43" s="11"/>
      <c r="N43" s="11"/>
      <c r="O43" s="11"/>
      <c r="P43" s="11"/>
    </row>
    <row r="44" s="130" customFormat="1" ht="22.5" spans="1:16">
      <c r="A44" s="10">
        <f>MAX($A$6:A43)+1</f>
        <v>23</v>
      </c>
      <c r="B44" s="11" t="s">
        <v>19</v>
      </c>
      <c r="C44" s="11" t="s">
        <v>42</v>
      </c>
      <c r="D44" s="11">
        <v>2015</v>
      </c>
      <c r="E44" s="11">
        <v>3</v>
      </c>
      <c r="F44" s="11" t="s">
        <v>323</v>
      </c>
      <c r="G44" s="11" t="s">
        <v>38</v>
      </c>
      <c r="H44" s="136" t="s">
        <v>23</v>
      </c>
      <c r="I44" s="157" t="s">
        <v>324</v>
      </c>
      <c r="J44" s="158" t="s">
        <v>90</v>
      </c>
      <c r="K44" s="11" t="s">
        <v>56</v>
      </c>
      <c r="L44" s="11" t="s">
        <v>325</v>
      </c>
      <c r="M44" s="11"/>
      <c r="N44" s="11"/>
      <c r="O44" s="11" t="s">
        <v>326</v>
      </c>
      <c r="P44" s="11" t="s">
        <v>281</v>
      </c>
    </row>
    <row r="45" s="130" customFormat="1" ht="22.5" spans="1:16">
      <c r="A45" s="10"/>
      <c r="B45" s="11"/>
      <c r="C45" s="11"/>
      <c r="D45" s="11"/>
      <c r="E45" s="11"/>
      <c r="F45" s="11" t="s">
        <v>327</v>
      </c>
      <c r="G45" s="11" t="s">
        <v>72</v>
      </c>
      <c r="H45" s="136" t="s">
        <v>23</v>
      </c>
      <c r="I45" s="157" t="s">
        <v>328</v>
      </c>
      <c r="J45" s="158" t="s">
        <v>118</v>
      </c>
      <c r="K45" s="11"/>
      <c r="L45" s="11"/>
      <c r="M45" s="11"/>
      <c r="N45" s="11"/>
      <c r="O45" s="11"/>
      <c r="P45" s="11"/>
    </row>
    <row r="46" s="130" customFormat="1" spans="1:16">
      <c r="A46" s="10"/>
      <c r="B46" s="11"/>
      <c r="C46" s="11"/>
      <c r="D46" s="11"/>
      <c r="E46" s="11"/>
      <c r="F46" s="11" t="s">
        <v>329</v>
      </c>
      <c r="G46" s="11" t="s">
        <v>59</v>
      </c>
      <c r="H46" s="136" t="s">
        <v>23</v>
      </c>
      <c r="I46" s="157" t="s">
        <v>236</v>
      </c>
      <c r="J46" s="158" t="s">
        <v>51</v>
      </c>
      <c r="K46" s="11"/>
      <c r="L46" s="11"/>
      <c r="M46" s="11"/>
      <c r="N46" s="11"/>
      <c r="O46" s="11"/>
      <c r="P46" s="11"/>
    </row>
    <row r="47" s="130" customFormat="1" ht="22.5" spans="1:16">
      <c r="A47" s="10">
        <f>MAX($A$6:A46)+1</f>
        <v>24</v>
      </c>
      <c r="B47" s="11" t="s">
        <v>19</v>
      </c>
      <c r="C47" s="11" t="s">
        <v>42</v>
      </c>
      <c r="D47" s="11">
        <v>2018</v>
      </c>
      <c r="E47" s="11">
        <v>2</v>
      </c>
      <c r="F47" s="11" t="s">
        <v>330</v>
      </c>
      <c r="G47" s="11" t="s">
        <v>38</v>
      </c>
      <c r="H47" s="136" t="s">
        <v>23</v>
      </c>
      <c r="I47" s="157" t="s">
        <v>331</v>
      </c>
      <c r="J47" s="158" t="s">
        <v>332</v>
      </c>
      <c r="K47" s="11" t="s">
        <v>26</v>
      </c>
      <c r="L47" s="11" t="s">
        <v>333</v>
      </c>
      <c r="M47" s="11"/>
      <c r="N47" s="11"/>
      <c r="O47" s="11" t="s">
        <v>334</v>
      </c>
      <c r="P47" s="11"/>
    </row>
    <row r="48" s="130" customFormat="1" ht="22.5" spans="1:16">
      <c r="A48" s="10"/>
      <c r="B48" s="11"/>
      <c r="C48" s="11"/>
      <c r="D48" s="11"/>
      <c r="E48" s="11"/>
      <c r="F48" s="11" t="s">
        <v>335</v>
      </c>
      <c r="G48" s="11" t="s">
        <v>336</v>
      </c>
      <c r="H48" s="136" t="s">
        <v>23</v>
      </c>
      <c r="I48" s="157" t="s">
        <v>337</v>
      </c>
      <c r="J48" s="158" t="s">
        <v>338</v>
      </c>
      <c r="K48" s="11"/>
      <c r="L48" s="11"/>
      <c r="M48" s="11"/>
      <c r="N48" s="11"/>
      <c r="O48" s="11"/>
      <c r="P48" s="11"/>
    </row>
    <row r="49" s="130" customFormat="1" ht="22.5" spans="1:16">
      <c r="A49" s="10">
        <f>MAX($A$6:A48)+1</f>
        <v>25</v>
      </c>
      <c r="B49" s="11" t="s">
        <v>19</v>
      </c>
      <c r="C49" s="11" t="s">
        <v>42</v>
      </c>
      <c r="D49" s="11">
        <v>2018</v>
      </c>
      <c r="E49" s="11">
        <v>3</v>
      </c>
      <c r="F49" s="11" t="s">
        <v>339</v>
      </c>
      <c r="G49" s="11" t="s">
        <v>38</v>
      </c>
      <c r="H49" s="136" t="s">
        <v>23</v>
      </c>
      <c r="I49" s="157" t="s">
        <v>340</v>
      </c>
      <c r="J49" s="158" t="s">
        <v>55</v>
      </c>
      <c r="K49" s="11" t="s">
        <v>274</v>
      </c>
      <c r="L49" s="11" t="s">
        <v>341</v>
      </c>
      <c r="M49" s="11"/>
      <c r="N49" s="11"/>
      <c r="O49" s="11" t="s">
        <v>342</v>
      </c>
      <c r="P49" s="11"/>
    </row>
    <row r="50" s="130" customFormat="1" spans="1:16">
      <c r="A50" s="10"/>
      <c r="B50" s="11"/>
      <c r="C50" s="11"/>
      <c r="D50" s="11"/>
      <c r="E50" s="11"/>
      <c r="F50" s="11" t="s">
        <v>343</v>
      </c>
      <c r="G50" s="11" t="s">
        <v>344</v>
      </c>
      <c r="H50" s="136" t="s">
        <v>132</v>
      </c>
      <c r="I50" s="157" t="s">
        <v>345</v>
      </c>
      <c r="J50" s="158" t="s">
        <v>346</v>
      </c>
      <c r="K50" s="11"/>
      <c r="L50" s="11"/>
      <c r="M50" s="11"/>
      <c r="N50" s="11"/>
      <c r="O50" s="11"/>
      <c r="P50" s="11"/>
    </row>
    <row r="51" s="130" customFormat="1" ht="22.5" spans="1:16">
      <c r="A51" s="10"/>
      <c r="B51" s="11"/>
      <c r="C51" s="11"/>
      <c r="D51" s="11"/>
      <c r="E51" s="11"/>
      <c r="F51" s="11" t="s">
        <v>347</v>
      </c>
      <c r="G51" s="11" t="s">
        <v>127</v>
      </c>
      <c r="H51" s="136" t="s">
        <v>23</v>
      </c>
      <c r="I51" s="157" t="s">
        <v>348</v>
      </c>
      <c r="J51" s="158" t="s">
        <v>51</v>
      </c>
      <c r="K51" s="11"/>
      <c r="L51" s="11"/>
      <c r="M51" s="11"/>
      <c r="N51" s="11"/>
      <c r="O51" s="11"/>
      <c r="P51" s="11"/>
    </row>
    <row r="52" s="130" customFormat="1" ht="22.5" spans="1:16">
      <c r="A52" s="10">
        <f>MAX($A$6:A51)+1</f>
        <v>26</v>
      </c>
      <c r="B52" s="11" t="s">
        <v>19</v>
      </c>
      <c r="C52" s="11" t="s">
        <v>42</v>
      </c>
      <c r="D52" s="11">
        <v>2018</v>
      </c>
      <c r="E52" s="11">
        <v>2</v>
      </c>
      <c r="F52" s="11" t="s">
        <v>349</v>
      </c>
      <c r="G52" s="11" t="s">
        <v>38</v>
      </c>
      <c r="H52" s="136" t="s">
        <v>23</v>
      </c>
      <c r="I52" s="157" t="s">
        <v>350</v>
      </c>
      <c r="J52" s="158" t="s">
        <v>55</v>
      </c>
      <c r="K52" s="11" t="s">
        <v>26</v>
      </c>
      <c r="L52" s="11" t="s">
        <v>351</v>
      </c>
      <c r="M52" s="11"/>
      <c r="N52" s="11"/>
      <c r="O52" s="11" t="s">
        <v>352</v>
      </c>
      <c r="P52" s="11"/>
    </row>
    <row r="53" s="130" customFormat="1" spans="1:16">
      <c r="A53" s="10"/>
      <c r="B53" s="11"/>
      <c r="C53" s="11"/>
      <c r="D53" s="11"/>
      <c r="E53" s="11"/>
      <c r="F53" s="11" t="s">
        <v>353</v>
      </c>
      <c r="G53" s="11" t="s">
        <v>29</v>
      </c>
      <c r="H53" s="136" t="s">
        <v>23</v>
      </c>
      <c r="I53" s="157" t="s">
        <v>354</v>
      </c>
      <c r="J53" s="158" t="s">
        <v>118</v>
      </c>
      <c r="K53" s="11"/>
      <c r="L53" s="11"/>
      <c r="M53" s="11"/>
      <c r="N53" s="11"/>
      <c r="O53" s="11"/>
      <c r="P53" s="11"/>
    </row>
    <row r="54" s="130" customFormat="1" ht="33.75" spans="1:16">
      <c r="A54" s="10">
        <f>MAX($A$6:A53)+1</f>
        <v>27</v>
      </c>
      <c r="B54" s="11" t="s">
        <v>19</v>
      </c>
      <c r="C54" s="11" t="s">
        <v>42</v>
      </c>
      <c r="D54" s="11">
        <v>2018</v>
      </c>
      <c r="E54" s="11">
        <v>1</v>
      </c>
      <c r="F54" s="11" t="s">
        <v>355</v>
      </c>
      <c r="G54" s="11" t="s">
        <v>38</v>
      </c>
      <c r="H54" s="136" t="s">
        <v>23</v>
      </c>
      <c r="I54" s="157" t="s">
        <v>356</v>
      </c>
      <c r="J54" s="158" t="s">
        <v>357</v>
      </c>
      <c r="K54" s="11" t="s">
        <v>26</v>
      </c>
      <c r="L54" s="11" t="s">
        <v>358</v>
      </c>
      <c r="M54" s="11"/>
      <c r="N54" s="11"/>
      <c r="O54" s="11" t="s">
        <v>359</v>
      </c>
      <c r="P54" s="11"/>
    </row>
    <row r="55" s="130" customFormat="1" ht="22.5" spans="1:16">
      <c r="A55" s="137">
        <f>MAX($A$6:A54)+1</f>
        <v>28</v>
      </c>
      <c r="B55" s="138" t="s">
        <v>19</v>
      </c>
      <c r="C55" s="138" t="s">
        <v>42</v>
      </c>
      <c r="D55" s="138">
        <v>2018</v>
      </c>
      <c r="E55" s="138">
        <v>3</v>
      </c>
      <c r="F55" s="11" t="s">
        <v>360</v>
      </c>
      <c r="G55" s="11" t="s">
        <v>38</v>
      </c>
      <c r="H55" s="136" t="s">
        <v>23</v>
      </c>
      <c r="I55" s="157" t="s">
        <v>361</v>
      </c>
      <c r="J55" s="158" t="s">
        <v>55</v>
      </c>
      <c r="K55" s="138" t="s">
        <v>26</v>
      </c>
      <c r="L55" s="138" t="s">
        <v>362</v>
      </c>
      <c r="M55" s="138"/>
      <c r="N55" s="138"/>
      <c r="O55" s="138" t="s">
        <v>363</v>
      </c>
      <c r="P55" s="138"/>
    </row>
    <row r="56" s="130" customFormat="1" ht="22.5" spans="1:16">
      <c r="A56" s="139"/>
      <c r="B56" s="140"/>
      <c r="C56" s="140"/>
      <c r="D56" s="140"/>
      <c r="E56" s="140"/>
      <c r="F56" s="11" t="s">
        <v>364</v>
      </c>
      <c r="G56" s="11" t="s">
        <v>29</v>
      </c>
      <c r="H56" s="136" t="s">
        <v>23</v>
      </c>
      <c r="I56" s="157" t="s">
        <v>365</v>
      </c>
      <c r="J56" s="158" t="s">
        <v>55</v>
      </c>
      <c r="K56" s="140"/>
      <c r="L56" s="140"/>
      <c r="M56" s="140"/>
      <c r="N56" s="140"/>
      <c r="O56" s="140"/>
      <c r="P56" s="140"/>
    </row>
    <row r="57" s="130" customFormat="1" ht="22.5" spans="1:16">
      <c r="A57" s="141"/>
      <c r="B57" s="110"/>
      <c r="C57" s="110"/>
      <c r="D57" s="110"/>
      <c r="E57" s="110"/>
      <c r="F57" s="11" t="s">
        <v>366</v>
      </c>
      <c r="G57" s="11" t="s">
        <v>127</v>
      </c>
      <c r="H57" s="136" t="s">
        <v>23</v>
      </c>
      <c r="I57" s="157" t="s">
        <v>367</v>
      </c>
      <c r="J57" s="158"/>
      <c r="K57" s="110"/>
      <c r="L57" s="110"/>
      <c r="M57" s="110"/>
      <c r="N57" s="110"/>
      <c r="O57" s="110"/>
      <c r="P57" s="110"/>
    </row>
    <row r="58" s="130" customFormat="1" ht="33.75" spans="1:16">
      <c r="A58" s="10">
        <f>MAX($A$6:A57)+1</f>
        <v>29</v>
      </c>
      <c r="B58" s="11" t="s">
        <v>19</v>
      </c>
      <c r="C58" s="11" t="s">
        <v>42</v>
      </c>
      <c r="D58" s="11">
        <v>2018</v>
      </c>
      <c r="E58" s="11">
        <v>1</v>
      </c>
      <c r="F58" s="11" t="s">
        <v>368</v>
      </c>
      <c r="G58" s="11" t="s">
        <v>38</v>
      </c>
      <c r="H58" s="136" t="s">
        <v>23</v>
      </c>
      <c r="I58" s="157" t="s">
        <v>369</v>
      </c>
      <c r="J58" s="158" t="s">
        <v>55</v>
      </c>
      <c r="K58" s="11" t="s">
        <v>26</v>
      </c>
      <c r="L58" s="11" t="s">
        <v>370</v>
      </c>
      <c r="M58" s="11"/>
      <c r="N58" s="11"/>
      <c r="O58" s="11" t="s">
        <v>371</v>
      </c>
      <c r="P58" s="11"/>
    </row>
    <row r="59" s="130" customFormat="1" ht="45" spans="1:16">
      <c r="A59" s="10">
        <f>MAX($A$6:A58)+1</f>
        <v>30</v>
      </c>
      <c r="B59" s="11" t="s">
        <v>19</v>
      </c>
      <c r="C59" s="11" t="s">
        <v>42</v>
      </c>
      <c r="D59" s="11">
        <v>2018</v>
      </c>
      <c r="E59" s="11">
        <v>1</v>
      </c>
      <c r="F59" s="11" t="s">
        <v>372</v>
      </c>
      <c r="G59" s="11" t="s">
        <v>38</v>
      </c>
      <c r="H59" s="136" t="s">
        <v>23</v>
      </c>
      <c r="I59" s="157" t="s">
        <v>373</v>
      </c>
      <c r="J59" s="158" t="s">
        <v>55</v>
      </c>
      <c r="K59" s="11" t="s">
        <v>26</v>
      </c>
      <c r="L59" s="11" t="s">
        <v>374</v>
      </c>
      <c r="M59" s="11"/>
      <c r="N59" s="11"/>
      <c r="O59" s="11" t="s">
        <v>375</v>
      </c>
      <c r="P59" s="11"/>
    </row>
    <row r="60" s="130" customFormat="1" spans="1:16">
      <c r="A60" s="137">
        <f>MAX($A$6:A59)+1</f>
        <v>31</v>
      </c>
      <c r="B60" s="138" t="s">
        <v>19</v>
      </c>
      <c r="C60" s="138" t="s">
        <v>42</v>
      </c>
      <c r="D60" s="138">
        <v>2018</v>
      </c>
      <c r="E60" s="138">
        <v>2</v>
      </c>
      <c r="F60" s="11" t="s">
        <v>376</v>
      </c>
      <c r="G60" s="11" t="s">
        <v>38</v>
      </c>
      <c r="H60" s="136" t="s">
        <v>23</v>
      </c>
      <c r="I60" s="157" t="s">
        <v>377</v>
      </c>
      <c r="J60" s="158" t="s">
        <v>55</v>
      </c>
      <c r="K60" s="138" t="s">
        <v>26</v>
      </c>
      <c r="L60" s="138" t="s">
        <v>378</v>
      </c>
      <c r="M60" s="138"/>
      <c r="N60" s="138"/>
      <c r="O60" s="138" t="s">
        <v>379</v>
      </c>
      <c r="P60" s="138"/>
    </row>
    <row r="61" s="130" customFormat="1" ht="22.5" spans="1:16">
      <c r="A61" s="141"/>
      <c r="B61" s="110"/>
      <c r="C61" s="110"/>
      <c r="D61" s="110"/>
      <c r="E61" s="110"/>
      <c r="F61" s="11" t="s">
        <v>380</v>
      </c>
      <c r="G61" s="11" t="s">
        <v>29</v>
      </c>
      <c r="H61" s="136" t="s">
        <v>23</v>
      </c>
      <c r="I61" s="157" t="s">
        <v>381</v>
      </c>
      <c r="J61" s="158" t="s">
        <v>4</v>
      </c>
      <c r="K61" s="110"/>
      <c r="L61" s="110"/>
      <c r="M61" s="110"/>
      <c r="N61" s="110"/>
      <c r="O61" s="110"/>
      <c r="P61" s="110"/>
    </row>
    <row r="62" s="130" customFormat="1" ht="45" spans="1:16">
      <c r="A62" s="10">
        <f>MAX($A$6:A61)+1</f>
        <v>32</v>
      </c>
      <c r="B62" s="11" t="s">
        <v>19</v>
      </c>
      <c r="C62" s="11" t="s">
        <v>42</v>
      </c>
      <c r="D62" s="11">
        <v>2018</v>
      </c>
      <c r="E62" s="11">
        <v>1</v>
      </c>
      <c r="F62" s="11" t="s">
        <v>382</v>
      </c>
      <c r="G62" s="11" t="s">
        <v>38</v>
      </c>
      <c r="H62" s="136" t="s">
        <v>23</v>
      </c>
      <c r="I62" s="157" t="s">
        <v>383</v>
      </c>
      <c r="J62" s="158" t="s">
        <v>118</v>
      </c>
      <c r="K62" s="11" t="s">
        <v>66</v>
      </c>
      <c r="L62" s="11" t="s">
        <v>384</v>
      </c>
      <c r="M62" s="11"/>
      <c r="N62" s="11"/>
      <c r="O62" s="11" t="s">
        <v>385</v>
      </c>
      <c r="P62" s="11"/>
    </row>
    <row r="63" s="130" customFormat="1" ht="22.5" spans="1:16">
      <c r="A63" s="10">
        <f>MAX($A$6:A62)+1</f>
        <v>33</v>
      </c>
      <c r="B63" s="11" t="s">
        <v>19</v>
      </c>
      <c r="C63" s="11" t="s">
        <v>42</v>
      </c>
      <c r="D63" s="11" t="s">
        <v>386</v>
      </c>
      <c r="E63" s="11">
        <v>3</v>
      </c>
      <c r="F63" s="11" t="s">
        <v>387</v>
      </c>
      <c r="G63" s="11" t="s">
        <v>22</v>
      </c>
      <c r="H63" s="136" t="s">
        <v>23</v>
      </c>
      <c r="I63" s="157" t="s">
        <v>388</v>
      </c>
      <c r="J63" s="158" t="s">
        <v>389</v>
      </c>
      <c r="K63" s="138" t="s">
        <v>390</v>
      </c>
      <c r="L63" s="138" t="s">
        <v>391</v>
      </c>
      <c r="M63" s="11"/>
      <c r="N63" s="11"/>
      <c r="O63" s="138" t="s">
        <v>391</v>
      </c>
      <c r="P63" s="138" t="s">
        <v>281</v>
      </c>
    </row>
    <row r="64" s="130" customFormat="1" ht="22.5" spans="1:16">
      <c r="A64" s="10"/>
      <c r="B64" s="11"/>
      <c r="C64" s="11"/>
      <c r="D64" s="11"/>
      <c r="E64" s="11"/>
      <c r="F64" s="11" t="s">
        <v>392</v>
      </c>
      <c r="G64" s="11" t="s">
        <v>336</v>
      </c>
      <c r="H64" s="136" t="s">
        <v>23</v>
      </c>
      <c r="I64" s="157" t="s">
        <v>393</v>
      </c>
      <c r="J64" s="158" t="s">
        <v>90</v>
      </c>
      <c r="K64" s="140"/>
      <c r="L64" s="140"/>
      <c r="M64" s="11"/>
      <c r="N64" s="11"/>
      <c r="O64" s="140"/>
      <c r="P64" s="140"/>
    </row>
    <row r="65" s="130" customFormat="1" ht="22.5" spans="1:16">
      <c r="A65" s="10"/>
      <c r="B65" s="11"/>
      <c r="C65" s="11"/>
      <c r="D65" s="11"/>
      <c r="E65" s="11"/>
      <c r="F65" s="11" t="s">
        <v>394</v>
      </c>
      <c r="G65" s="11" t="s">
        <v>33</v>
      </c>
      <c r="H65" s="136" t="s">
        <v>23</v>
      </c>
      <c r="I65" s="157" t="s">
        <v>395</v>
      </c>
      <c r="J65" s="158"/>
      <c r="K65" s="110"/>
      <c r="L65" s="110"/>
      <c r="M65" s="11"/>
      <c r="N65" s="11"/>
      <c r="O65" s="110"/>
      <c r="P65" s="110"/>
    </row>
    <row r="66" s="130" customFormat="1" ht="45" spans="1:16">
      <c r="A66" s="10">
        <f>MAX($A$6:A65)+1</f>
        <v>34</v>
      </c>
      <c r="B66" s="11" t="s">
        <v>19</v>
      </c>
      <c r="C66" s="9" t="s">
        <v>42</v>
      </c>
      <c r="D66" s="9" t="s">
        <v>396</v>
      </c>
      <c r="E66" s="9">
        <v>1</v>
      </c>
      <c r="F66" s="9" t="s">
        <v>397</v>
      </c>
      <c r="G66" s="9" t="s">
        <v>22</v>
      </c>
      <c r="H66" s="162" t="s">
        <v>23</v>
      </c>
      <c r="I66" s="157" t="s">
        <v>398</v>
      </c>
      <c r="J66" s="184" t="s">
        <v>399</v>
      </c>
      <c r="K66" s="9"/>
      <c r="L66" s="9"/>
      <c r="M66" s="9"/>
      <c r="N66" s="9"/>
      <c r="O66" s="9" t="s">
        <v>400</v>
      </c>
      <c r="P66" s="9" t="s">
        <v>281</v>
      </c>
    </row>
    <row r="67" s="130" customFormat="1" ht="67.5" spans="1:16">
      <c r="A67" s="163">
        <f>MAX($A$6:A66)+1</f>
        <v>35</v>
      </c>
      <c r="B67" s="8" t="s">
        <v>19</v>
      </c>
      <c r="C67" s="9" t="s">
        <v>42</v>
      </c>
      <c r="D67" s="9">
        <v>2020</v>
      </c>
      <c r="E67" s="164">
        <v>2</v>
      </c>
      <c r="F67" s="9" t="s">
        <v>401</v>
      </c>
      <c r="G67" s="9" t="s">
        <v>38</v>
      </c>
      <c r="H67" s="162" t="s">
        <v>23</v>
      </c>
      <c r="I67" s="157" t="s">
        <v>402</v>
      </c>
      <c r="J67" s="184" t="s">
        <v>118</v>
      </c>
      <c r="K67" s="9" t="s">
        <v>403</v>
      </c>
      <c r="L67" s="9" t="s">
        <v>404</v>
      </c>
      <c r="M67" s="9"/>
      <c r="N67" s="164"/>
      <c r="O67" s="185" t="s">
        <v>405</v>
      </c>
      <c r="P67" s="8" t="s">
        <v>281</v>
      </c>
    </row>
    <row r="68" s="130" customFormat="1" ht="22.5" spans="1:16">
      <c r="A68" s="10">
        <f>MAX($A$6:A67)+1</f>
        <v>36</v>
      </c>
      <c r="B68" s="11" t="s">
        <v>19</v>
      </c>
      <c r="C68" s="9" t="s">
        <v>42</v>
      </c>
      <c r="D68" s="9" t="s">
        <v>406</v>
      </c>
      <c r="E68" s="9">
        <v>3</v>
      </c>
      <c r="F68" s="9" t="s">
        <v>407</v>
      </c>
      <c r="G68" s="9" t="s">
        <v>22</v>
      </c>
      <c r="H68" s="162" t="s">
        <v>23</v>
      </c>
      <c r="I68" s="157" t="s">
        <v>408</v>
      </c>
      <c r="J68" s="184" t="s">
        <v>90</v>
      </c>
      <c r="K68" s="9"/>
      <c r="L68" s="167"/>
      <c r="M68" s="138"/>
      <c r="N68" s="167" t="s">
        <v>390</v>
      </c>
      <c r="O68" s="167" t="s">
        <v>409</v>
      </c>
      <c r="P68" s="167" t="s">
        <v>281</v>
      </c>
    </row>
    <row r="69" s="130" customFormat="1" ht="22.5" spans="1:16">
      <c r="A69" s="10"/>
      <c r="B69" s="11"/>
      <c r="C69" s="9"/>
      <c r="D69" s="9"/>
      <c r="E69" s="9"/>
      <c r="F69" s="9" t="s">
        <v>410</v>
      </c>
      <c r="G69" s="9" t="s">
        <v>336</v>
      </c>
      <c r="H69" s="162" t="s">
        <v>23</v>
      </c>
      <c r="I69" s="157" t="s">
        <v>411</v>
      </c>
      <c r="J69" s="184"/>
      <c r="K69" s="9"/>
      <c r="L69" s="186"/>
      <c r="M69" s="140"/>
      <c r="N69" s="186"/>
      <c r="O69" s="186"/>
      <c r="P69" s="186"/>
    </row>
    <row r="70" s="130" customFormat="1" ht="22.5" spans="1:16">
      <c r="A70" s="10"/>
      <c r="B70" s="11"/>
      <c r="C70" s="9"/>
      <c r="D70" s="9"/>
      <c r="E70" s="9"/>
      <c r="F70" s="9" t="s">
        <v>412</v>
      </c>
      <c r="G70" s="9" t="s">
        <v>113</v>
      </c>
      <c r="H70" s="162" t="s">
        <v>23</v>
      </c>
      <c r="I70" s="157" t="s">
        <v>413</v>
      </c>
      <c r="J70" s="158"/>
      <c r="K70" s="9"/>
      <c r="L70" s="170"/>
      <c r="M70" s="110"/>
      <c r="N70" s="170"/>
      <c r="O70" s="170"/>
      <c r="P70" s="170"/>
    </row>
    <row r="71" s="130" customFormat="1" spans="1:16">
      <c r="A71" s="165">
        <f>MAX($A$6:A70)+1</f>
        <v>37</v>
      </c>
      <c r="B71" s="166" t="s">
        <v>19</v>
      </c>
      <c r="C71" s="167" t="s">
        <v>42</v>
      </c>
      <c r="D71" s="167">
        <v>18.1</v>
      </c>
      <c r="E71" s="167">
        <v>2</v>
      </c>
      <c r="F71" s="9" t="s">
        <v>414</v>
      </c>
      <c r="G71" s="9" t="s">
        <v>22</v>
      </c>
      <c r="H71" s="162" t="s">
        <v>23</v>
      </c>
      <c r="I71" s="157" t="s">
        <v>415</v>
      </c>
      <c r="J71" s="184" t="s">
        <v>90</v>
      </c>
      <c r="K71" s="138" t="s">
        <v>26</v>
      </c>
      <c r="L71" s="186" t="s">
        <v>416</v>
      </c>
      <c r="M71" s="140"/>
      <c r="N71" s="186"/>
      <c r="O71" s="138" t="s">
        <v>417</v>
      </c>
      <c r="P71" s="186" t="s">
        <v>206</v>
      </c>
    </row>
    <row r="72" s="130" customFormat="1" ht="22.5" spans="1:16">
      <c r="A72" s="168"/>
      <c r="B72" s="169"/>
      <c r="C72" s="170"/>
      <c r="D72" s="170"/>
      <c r="E72" s="170"/>
      <c r="F72" s="9" t="s">
        <v>418</v>
      </c>
      <c r="G72" s="9" t="s">
        <v>29</v>
      </c>
      <c r="H72" s="162"/>
      <c r="I72" s="157" t="s">
        <v>419</v>
      </c>
      <c r="J72" s="158" t="s">
        <v>90</v>
      </c>
      <c r="K72" s="110"/>
      <c r="L72" s="170"/>
      <c r="M72" s="110"/>
      <c r="N72" s="170"/>
      <c r="O72" s="110"/>
      <c r="P72" s="170"/>
    </row>
    <row r="73" s="130" customFormat="1" ht="45" spans="1:16">
      <c r="A73" s="10">
        <f>MAX($A$6:A72)+1</f>
        <v>38</v>
      </c>
      <c r="B73" s="11" t="s">
        <v>19</v>
      </c>
      <c r="C73" s="9" t="s">
        <v>42</v>
      </c>
      <c r="D73" s="9">
        <v>18.1</v>
      </c>
      <c r="E73" s="9">
        <v>1</v>
      </c>
      <c r="F73" s="9" t="s">
        <v>420</v>
      </c>
      <c r="G73" s="9" t="s">
        <v>22</v>
      </c>
      <c r="H73" s="162" t="s">
        <v>23</v>
      </c>
      <c r="I73" s="157" t="s">
        <v>421</v>
      </c>
      <c r="J73" s="158" t="s">
        <v>55</v>
      </c>
      <c r="K73" s="11" t="s">
        <v>26</v>
      </c>
      <c r="L73" s="170"/>
      <c r="M73" s="110"/>
      <c r="N73" s="170"/>
      <c r="O73" s="170" t="s">
        <v>422</v>
      </c>
      <c r="P73" s="170"/>
    </row>
    <row r="74" s="130" customFormat="1" ht="22.5" spans="1:16">
      <c r="A74" s="137">
        <f>MAX($A$6:A73)+1</f>
        <v>39</v>
      </c>
      <c r="B74" s="138" t="s">
        <v>19</v>
      </c>
      <c r="C74" s="138" t="s">
        <v>42</v>
      </c>
      <c r="D74" s="138" t="s">
        <v>423</v>
      </c>
      <c r="E74" s="138">
        <v>2</v>
      </c>
      <c r="F74" s="11" t="s">
        <v>424</v>
      </c>
      <c r="G74" s="11" t="s">
        <v>38</v>
      </c>
      <c r="H74" s="136" t="s">
        <v>23</v>
      </c>
      <c r="I74" s="157" t="s">
        <v>425</v>
      </c>
      <c r="J74" s="158" t="s">
        <v>45</v>
      </c>
      <c r="K74" s="138" t="s">
        <v>26</v>
      </c>
      <c r="L74" s="138" t="s">
        <v>426</v>
      </c>
      <c r="M74" s="138"/>
      <c r="N74" s="138"/>
      <c r="O74" s="138" t="s">
        <v>427</v>
      </c>
      <c r="P74" s="138"/>
    </row>
    <row r="75" s="130" customFormat="1" ht="22.5" spans="1:16">
      <c r="A75" s="141"/>
      <c r="B75" s="110"/>
      <c r="C75" s="110"/>
      <c r="D75" s="110"/>
      <c r="E75" s="110"/>
      <c r="F75" s="11" t="s">
        <v>380</v>
      </c>
      <c r="G75" s="11" t="s">
        <v>29</v>
      </c>
      <c r="H75" s="136" t="s">
        <v>23</v>
      </c>
      <c r="I75" s="157" t="s">
        <v>428</v>
      </c>
      <c r="J75" s="158" t="s">
        <v>118</v>
      </c>
      <c r="K75" s="110"/>
      <c r="L75" s="110"/>
      <c r="M75" s="110"/>
      <c r="N75" s="110"/>
      <c r="O75" s="110"/>
      <c r="P75" s="110"/>
    </row>
    <row r="76" s="130" customFormat="1" ht="45" spans="1:16">
      <c r="A76" s="10">
        <f>MAX($A$6:A75)+1</f>
        <v>40</v>
      </c>
      <c r="B76" s="11" t="s">
        <v>19</v>
      </c>
      <c r="C76" s="11" t="s">
        <v>429</v>
      </c>
      <c r="D76" s="11">
        <v>2015</v>
      </c>
      <c r="E76" s="11">
        <v>1</v>
      </c>
      <c r="F76" s="11" t="s">
        <v>430</v>
      </c>
      <c r="G76" s="11" t="s">
        <v>38</v>
      </c>
      <c r="H76" s="136" t="s">
        <v>23</v>
      </c>
      <c r="I76" s="157" t="s">
        <v>431</v>
      </c>
      <c r="J76" s="158" t="s">
        <v>55</v>
      </c>
      <c r="K76" s="11" t="s">
        <v>56</v>
      </c>
      <c r="L76" s="11" t="s">
        <v>432</v>
      </c>
      <c r="M76" s="11"/>
      <c r="N76" s="11"/>
      <c r="O76" s="11" t="s">
        <v>433</v>
      </c>
      <c r="P76" s="11" t="s">
        <v>206</v>
      </c>
    </row>
    <row r="77" s="130" customFormat="1" spans="1:16">
      <c r="A77" s="10">
        <f>MAX($A$6:A76)+1</f>
        <v>41</v>
      </c>
      <c r="B77" s="11" t="s">
        <v>19</v>
      </c>
      <c r="C77" s="11" t="s">
        <v>429</v>
      </c>
      <c r="D77" s="11">
        <v>2015</v>
      </c>
      <c r="E77" s="11">
        <v>3</v>
      </c>
      <c r="F77" s="11" t="s">
        <v>434</v>
      </c>
      <c r="G77" s="11" t="s">
        <v>38</v>
      </c>
      <c r="H77" s="136" t="s">
        <v>23</v>
      </c>
      <c r="I77" s="157" t="s">
        <v>435</v>
      </c>
      <c r="J77" s="158" t="s">
        <v>55</v>
      </c>
      <c r="K77" s="11" t="s">
        <v>56</v>
      </c>
      <c r="L77" s="11" t="s">
        <v>436</v>
      </c>
      <c r="M77" s="11"/>
      <c r="N77" s="11"/>
      <c r="O77" s="140" t="s">
        <v>437</v>
      </c>
      <c r="P77" s="11"/>
    </row>
    <row r="78" s="130" customFormat="1" ht="22.5" spans="1:16">
      <c r="A78" s="10"/>
      <c r="B78" s="11"/>
      <c r="C78" s="11"/>
      <c r="D78" s="11"/>
      <c r="E78" s="11"/>
      <c r="F78" s="11" t="s">
        <v>438</v>
      </c>
      <c r="G78" s="11" t="s">
        <v>72</v>
      </c>
      <c r="H78" s="136" t="s">
        <v>23</v>
      </c>
      <c r="I78" s="157" t="s">
        <v>439</v>
      </c>
      <c r="J78" s="158" t="s">
        <v>55</v>
      </c>
      <c r="K78" s="11"/>
      <c r="L78" s="11"/>
      <c r="M78" s="11"/>
      <c r="N78" s="11"/>
      <c r="O78" s="140"/>
      <c r="P78" s="11"/>
    </row>
    <row r="79" s="130" customFormat="1" ht="22.5" spans="1:16">
      <c r="A79" s="10"/>
      <c r="B79" s="11"/>
      <c r="C79" s="11"/>
      <c r="D79" s="11"/>
      <c r="E79" s="11"/>
      <c r="F79" s="11" t="s">
        <v>440</v>
      </c>
      <c r="G79" s="11" t="s">
        <v>59</v>
      </c>
      <c r="H79" s="136" t="s">
        <v>23</v>
      </c>
      <c r="I79" s="157" t="s">
        <v>441</v>
      </c>
      <c r="J79" s="158" t="s">
        <v>51</v>
      </c>
      <c r="K79" s="11"/>
      <c r="L79" s="11"/>
      <c r="M79" s="11"/>
      <c r="N79" s="11"/>
      <c r="O79" s="140"/>
      <c r="P79" s="11"/>
    </row>
    <row r="80" s="130" customFormat="1" ht="22.5" spans="1:16">
      <c r="A80" s="10"/>
      <c r="B80" s="11"/>
      <c r="C80" s="11"/>
      <c r="D80" s="11"/>
      <c r="E80" s="11"/>
      <c r="F80" s="11" t="s">
        <v>442</v>
      </c>
      <c r="G80" s="11" t="s">
        <v>49</v>
      </c>
      <c r="H80" s="136" t="s">
        <v>23</v>
      </c>
      <c r="I80" s="157" t="s">
        <v>443</v>
      </c>
      <c r="J80" s="158"/>
      <c r="K80" s="11"/>
      <c r="L80" s="11"/>
      <c r="M80" s="11"/>
      <c r="N80" s="11"/>
      <c r="O80" s="110"/>
      <c r="P80" s="11"/>
    </row>
    <row r="81" s="130" customFormat="1" spans="1:16">
      <c r="A81" s="141">
        <f>MAX($A$6:A80)+1</f>
        <v>42</v>
      </c>
      <c r="B81" s="110" t="s">
        <v>19</v>
      </c>
      <c r="C81" s="110" t="s">
        <v>429</v>
      </c>
      <c r="D81" s="110" t="s">
        <v>444</v>
      </c>
      <c r="E81" s="110" t="s">
        <v>125</v>
      </c>
      <c r="F81" s="110" t="s">
        <v>445</v>
      </c>
      <c r="G81" s="110" t="s">
        <v>38</v>
      </c>
      <c r="H81" s="171" t="s">
        <v>23</v>
      </c>
      <c r="I81" s="157" t="s">
        <v>446</v>
      </c>
      <c r="J81" s="169" t="s">
        <v>447</v>
      </c>
      <c r="K81" s="140"/>
      <c r="L81" s="110" t="s">
        <v>448</v>
      </c>
      <c r="M81" s="140"/>
      <c r="N81" s="140"/>
      <c r="O81" s="110" t="s">
        <v>449</v>
      </c>
      <c r="P81" s="140"/>
    </row>
    <row r="82" s="130" customFormat="1" ht="18" customHeight="1" spans="1:16">
      <c r="A82" s="10"/>
      <c r="B82" s="11"/>
      <c r="C82" s="11"/>
      <c r="D82" s="11"/>
      <c r="E82" s="11"/>
      <c r="F82" s="11" t="s">
        <v>450</v>
      </c>
      <c r="G82" s="11" t="s">
        <v>72</v>
      </c>
      <c r="H82" s="136" t="s">
        <v>23</v>
      </c>
      <c r="I82" s="157" t="s">
        <v>451</v>
      </c>
      <c r="J82" s="158" t="s">
        <v>447</v>
      </c>
      <c r="K82" s="110"/>
      <c r="L82" s="11"/>
      <c r="M82" s="110"/>
      <c r="N82" s="110"/>
      <c r="O82" s="11"/>
      <c r="P82" s="110"/>
    </row>
    <row r="83" s="130" customFormat="1" spans="1:16">
      <c r="A83" s="10">
        <f>MAX($A$6:A82)+1</f>
        <v>43</v>
      </c>
      <c r="B83" s="9" t="s">
        <v>19</v>
      </c>
      <c r="C83" s="9" t="s">
        <v>429</v>
      </c>
      <c r="D83" s="11" t="s">
        <v>452</v>
      </c>
      <c r="E83" s="9">
        <v>2</v>
      </c>
      <c r="F83" s="9" t="s">
        <v>453</v>
      </c>
      <c r="G83" s="9" t="s">
        <v>22</v>
      </c>
      <c r="H83" s="162" t="s">
        <v>23</v>
      </c>
      <c r="I83" s="157" t="s">
        <v>454</v>
      </c>
      <c r="J83" s="184" t="s">
        <v>90</v>
      </c>
      <c r="K83" s="187"/>
      <c r="L83" s="138" t="s">
        <v>455</v>
      </c>
      <c r="M83" s="11"/>
      <c r="N83" s="187" t="s">
        <v>390</v>
      </c>
      <c r="O83" s="138" t="s">
        <v>456</v>
      </c>
      <c r="P83" s="167" t="s">
        <v>281</v>
      </c>
    </row>
    <row r="84" s="130" customFormat="1" ht="22.5" spans="1:16">
      <c r="A84" s="10"/>
      <c r="B84" s="9"/>
      <c r="C84" s="9"/>
      <c r="D84" s="11"/>
      <c r="E84" s="9"/>
      <c r="F84" s="9" t="s">
        <v>457</v>
      </c>
      <c r="G84" s="9" t="s">
        <v>336</v>
      </c>
      <c r="H84" s="162" t="s">
        <v>23</v>
      </c>
      <c r="I84" s="157" t="s">
        <v>458</v>
      </c>
      <c r="J84" s="184" t="s">
        <v>90</v>
      </c>
      <c r="K84" s="188"/>
      <c r="L84" s="110"/>
      <c r="M84" s="11"/>
      <c r="N84" s="188"/>
      <c r="O84" s="110"/>
      <c r="P84" s="170"/>
    </row>
    <row r="85" s="130" customFormat="1" ht="45" spans="1:16">
      <c r="A85" s="10">
        <f>MAX($A$6:A84)+1</f>
        <v>44</v>
      </c>
      <c r="B85" s="11" t="s">
        <v>19</v>
      </c>
      <c r="C85" s="11" t="s">
        <v>52</v>
      </c>
      <c r="D85" s="11">
        <v>2015</v>
      </c>
      <c r="E85" s="11">
        <v>1</v>
      </c>
      <c r="F85" s="11" t="s">
        <v>459</v>
      </c>
      <c r="G85" s="11" t="s">
        <v>38</v>
      </c>
      <c r="H85" s="136" t="s">
        <v>23</v>
      </c>
      <c r="I85" s="157" t="s">
        <v>460</v>
      </c>
      <c r="J85" s="158" t="s">
        <v>90</v>
      </c>
      <c r="K85" s="11" t="s">
        <v>66</v>
      </c>
      <c r="L85" s="11" t="s">
        <v>461</v>
      </c>
      <c r="M85" s="11"/>
      <c r="N85" s="11"/>
      <c r="O85" s="110" t="s">
        <v>462</v>
      </c>
      <c r="P85" s="11"/>
    </row>
    <row r="86" s="130" customFormat="1" ht="56.25" spans="1:16">
      <c r="A86" s="10">
        <f>MAX($A$6:A85)+1</f>
        <v>45</v>
      </c>
      <c r="B86" s="11" t="s">
        <v>19</v>
      </c>
      <c r="C86" s="11" t="s">
        <v>52</v>
      </c>
      <c r="D86" s="11">
        <v>2015</v>
      </c>
      <c r="E86" s="11">
        <v>1</v>
      </c>
      <c r="F86" s="11" t="s">
        <v>463</v>
      </c>
      <c r="G86" s="11" t="s">
        <v>38</v>
      </c>
      <c r="H86" s="136" t="s">
        <v>23</v>
      </c>
      <c r="I86" s="157" t="s">
        <v>464</v>
      </c>
      <c r="J86" s="158" t="s">
        <v>90</v>
      </c>
      <c r="K86" s="11" t="s">
        <v>46</v>
      </c>
      <c r="L86" s="11" t="s">
        <v>465</v>
      </c>
      <c r="M86" s="11"/>
      <c r="N86" s="11"/>
      <c r="O86" s="110" t="s">
        <v>466</v>
      </c>
      <c r="P86" s="11"/>
    </row>
    <row r="87" s="130" customFormat="1" ht="54" customHeight="1" spans="1:16">
      <c r="A87" s="10">
        <f>MAX($A$6:A86)+1</f>
        <v>46</v>
      </c>
      <c r="B87" s="11" t="s">
        <v>19</v>
      </c>
      <c r="C87" s="11" t="s">
        <v>52</v>
      </c>
      <c r="D87" s="11">
        <v>2015</v>
      </c>
      <c r="E87" s="11">
        <v>1</v>
      </c>
      <c r="F87" s="11" t="s">
        <v>467</v>
      </c>
      <c r="G87" s="11" t="s">
        <v>38</v>
      </c>
      <c r="H87" s="136" t="s">
        <v>23</v>
      </c>
      <c r="I87" s="157" t="s">
        <v>468</v>
      </c>
      <c r="J87" s="158" t="s">
        <v>55</v>
      </c>
      <c r="K87" s="11" t="s">
        <v>66</v>
      </c>
      <c r="L87" s="11" t="s">
        <v>469</v>
      </c>
      <c r="M87" s="11"/>
      <c r="N87" s="11"/>
      <c r="O87" s="11" t="s">
        <v>470</v>
      </c>
      <c r="P87" s="11"/>
    </row>
    <row r="88" s="130" customFormat="1" ht="22.5" spans="1:16">
      <c r="A88" s="137">
        <f>MAX($A$6:A87)+1</f>
        <v>47</v>
      </c>
      <c r="B88" s="11" t="s">
        <v>19</v>
      </c>
      <c r="C88" s="11" t="s">
        <v>52</v>
      </c>
      <c r="D88" s="11">
        <v>2015</v>
      </c>
      <c r="E88" s="11">
        <v>2</v>
      </c>
      <c r="F88" s="11" t="s">
        <v>471</v>
      </c>
      <c r="G88" s="11" t="s">
        <v>38</v>
      </c>
      <c r="H88" s="136" t="s">
        <v>23</v>
      </c>
      <c r="I88" s="157" t="s">
        <v>472</v>
      </c>
      <c r="J88" s="158" t="s">
        <v>55</v>
      </c>
      <c r="K88" s="11" t="s">
        <v>292</v>
      </c>
      <c r="L88" s="11" t="s">
        <v>473</v>
      </c>
      <c r="M88" s="11"/>
      <c r="N88" s="11"/>
      <c r="O88" s="11" t="s">
        <v>474</v>
      </c>
      <c r="P88" s="11"/>
    </row>
    <row r="89" s="130" customFormat="1" ht="19" customHeight="1" spans="1:16">
      <c r="A89" s="141"/>
      <c r="B89" s="11"/>
      <c r="C89" s="11"/>
      <c r="D89" s="11"/>
      <c r="E89" s="11"/>
      <c r="F89" s="11" t="s">
        <v>475</v>
      </c>
      <c r="G89" s="11" t="s">
        <v>72</v>
      </c>
      <c r="H89" s="136" t="s">
        <v>23</v>
      </c>
      <c r="I89" s="157" t="s">
        <v>476</v>
      </c>
      <c r="J89" s="158" t="s">
        <v>55</v>
      </c>
      <c r="K89" s="11"/>
      <c r="L89" s="11"/>
      <c r="M89" s="11"/>
      <c r="N89" s="11"/>
      <c r="O89" s="11"/>
      <c r="P89" s="11"/>
    </row>
    <row r="90" s="130" customFormat="1" ht="56.25" spans="1:16">
      <c r="A90" s="10">
        <f>MAX($A$6:A89)+1</f>
        <v>48</v>
      </c>
      <c r="B90" s="11" t="s">
        <v>19</v>
      </c>
      <c r="C90" s="11" t="s">
        <v>52</v>
      </c>
      <c r="D90" s="11">
        <v>2015</v>
      </c>
      <c r="E90" s="11">
        <v>1</v>
      </c>
      <c r="F90" s="11" t="s">
        <v>477</v>
      </c>
      <c r="G90" s="11" t="s">
        <v>38</v>
      </c>
      <c r="H90" s="136" t="s">
        <v>23</v>
      </c>
      <c r="I90" s="157" t="s">
        <v>478</v>
      </c>
      <c r="J90" s="158" t="s">
        <v>55</v>
      </c>
      <c r="K90" s="11" t="s">
        <v>56</v>
      </c>
      <c r="L90" s="11" t="s">
        <v>479</v>
      </c>
      <c r="M90" s="11"/>
      <c r="N90" s="11"/>
      <c r="O90" s="110" t="s">
        <v>480</v>
      </c>
      <c r="P90" s="11"/>
    </row>
    <row r="91" s="130" customFormat="1" ht="50" customHeight="1" spans="1:16">
      <c r="A91" s="10">
        <f>MAX($A$6:A90)+1</f>
        <v>49</v>
      </c>
      <c r="B91" s="11" t="s">
        <v>19</v>
      </c>
      <c r="C91" s="11" t="s">
        <v>52</v>
      </c>
      <c r="D91" s="11">
        <v>2015</v>
      </c>
      <c r="E91" s="11">
        <v>1</v>
      </c>
      <c r="F91" s="11" t="s">
        <v>481</v>
      </c>
      <c r="G91" s="11" t="s">
        <v>38</v>
      </c>
      <c r="H91" s="136" t="s">
        <v>23</v>
      </c>
      <c r="I91" s="157" t="s">
        <v>482</v>
      </c>
      <c r="J91" s="158" t="s">
        <v>55</v>
      </c>
      <c r="K91" s="11" t="s">
        <v>56</v>
      </c>
      <c r="L91" s="11" t="s">
        <v>483</v>
      </c>
      <c r="M91" s="11"/>
      <c r="N91" s="11"/>
      <c r="O91" s="110" t="s">
        <v>484</v>
      </c>
      <c r="P91" s="11"/>
    </row>
    <row r="92" s="130" customFormat="1" ht="37" customHeight="1" spans="1:16">
      <c r="A92" s="10">
        <f>MAX($A$6:A91)+1</f>
        <v>50</v>
      </c>
      <c r="B92" s="11" t="s">
        <v>19</v>
      </c>
      <c r="C92" s="11" t="s">
        <v>52</v>
      </c>
      <c r="D92" s="11">
        <v>2015</v>
      </c>
      <c r="E92" s="11">
        <v>1</v>
      </c>
      <c r="F92" s="11" t="s">
        <v>485</v>
      </c>
      <c r="G92" s="11" t="s">
        <v>38</v>
      </c>
      <c r="H92" s="136" t="s">
        <v>23</v>
      </c>
      <c r="I92" s="157" t="s">
        <v>486</v>
      </c>
      <c r="J92" s="158" t="s">
        <v>118</v>
      </c>
      <c r="K92" s="11" t="s">
        <v>56</v>
      </c>
      <c r="L92" s="11" t="s">
        <v>487</v>
      </c>
      <c r="M92" s="11"/>
      <c r="N92" s="11"/>
      <c r="O92" s="11" t="s">
        <v>488</v>
      </c>
      <c r="P92" s="11"/>
    </row>
    <row r="93" s="130" customFormat="1" spans="1:16">
      <c r="A93" s="137">
        <f>MAX($A$6:A92)+1</f>
        <v>51</v>
      </c>
      <c r="B93" s="11" t="s">
        <v>19</v>
      </c>
      <c r="C93" s="11" t="s">
        <v>52</v>
      </c>
      <c r="D93" s="11">
        <v>2015</v>
      </c>
      <c r="E93" s="11">
        <v>2</v>
      </c>
      <c r="F93" s="11" t="s">
        <v>489</v>
      </c>
      <c r="G93" s="11" t="s">
        <v>38</v>
      </c>
      <c r="H93" s="136" t="s">
        <v>23</v>
      </c>
      <c r="I93" s="157" t="s">
        <v>490</v>
      </c>
      <c r="J93" s="158" t="s">
        <v>118</v>
      </c>
      <c r="K93" s="11" t="s">
        <v>56</v>
      </c>
      <c r="L93" s="11" t="s">
        <v>491</v>
      </c>
      <c r="M93" s="11"/>
      <c r="N93" s="11"/>
      <c r="O93" s="140" t="s">
        <v>492</v>
      </c>
      <c r="P93" s="11"/>
    </row>
    <row r="94" s="130" customFormat="1" ht="22.5" spans="1:16">
      <c r="A94" s="141"/>
      <c r="B94" s="138"/>
      <c r="C94" s="138"/>
      <c r="D94" s="138"/>
      <c r="E94" s="138"/>
      <c r="F94" s="138" t="s">
        <v>493</v>
      </c>
      <c r="G94" s="138" t="s">
        <v>49</v>
      </c>
      <c r="H94" s="172" t="s">
        <v>23</v>
      </c>
      <c r="I94" s="157" t="s">
        <v>494</v>
      </c>
      <c r="J94" s="166" t="s">
        <v>51</v>
      </c>
      <c r="K94" s="138"/>
      <c r="L94" s="138"/>
      <c r="M94" s="138"/>
      <c r="N94" s="138"/>
      <c r="O94" s="140"/>
      <c r="P94" s="138"/>
    </row>
    <row r="95" s="130" customFormat="1" ht="45" spans="1:16">
      <c r="A95" s="10">
        <f>MAX($A$6:A94)+1</f>
        <v>52</v>
      </c>
      <c r="B95" s="11" t="s">
        <v>19</v>
      </c>
      <c r="C95" s="11" t="s">
        <v>52</v>
      </c>
      <c r="D95" s="11">
        <v>2015</v>
      </c>
      <c r="E95" s="11">
        <v>1</v>
      </c>
      <c r="F95" s="11" t="s">
        <v>495</v>
      </c>
      <c r="G95" s="11" t="s">
        <v>38</v>
      </c>
      <c r="H95" s="136" t="s">
        <v>23</v>
      </c>
      <c r="I95" s="157" t="s">
        <v>496</v>
      </c>
      <c r="J95" s="158" t="s">
        <v>118</v>
      </c>
      <c r="K95" s="11" t="s">
        <v>66</v>
      </c>
      <c r="L95" s="11" t="s">
        <v>497</v>
      </c>
      <c r="M95" s="11"/>
      <c r="N95" s="11"/>
      <c r="O95" s="110" t="s">
        <v>498</v>
      </c>
      <c r="P95" s="11"/>
    </row>
    <row r="96" s="130" customFormat="1" ht="31" customHeight="1" spans="1:16">
      <c r="A96" s="10">
        <f>MAX($A$6:A95)+1</f>
        <v>53</v>
      </c>
      <c r="B96" s="11" t="s">
        <v>19</v>
      </c>
      <c r="C96" s="11" t="s">
        <v>52</v>
      </c>
      <c r="D96" s="11">
        <v>2015</v>
      </c>
      <c r="E96" s="11">
        <v>1</v>
      </c>
      <c r="F96" s="11" t="s">
        <v>499</v>
      </c>
      <c r="G96" s="11" t="s">
        <v>38</v>
      </c>
      <c r="H96" s="136" t="s">
        <v>23</v>
      </c>
      <c r="I96" s="157" t="s">
        <v>500</v>
      </c>
      <c r="J96" s="158" t="s">
        <v>118</v>
      </c>
      <c r="K96" s="11" t="s">
        <v>66</v>
      </c>
      <c r="L96" s="11" t="s">
        <v>501</v>
      </c>
      <c r="M96" s="11"/>
      <c r="N96" s="11"/>
      <c r="O96" s="110" t="s">
        <v>502</v>
      </c>
      <c r="P96" s="11"/>
    </row>
    <row r="97" s="130" customFormat="1" spans="1:16">
      <c r="A97" s="137">
        <f>MAX($A$6:A96)+1</f>
        <v>54</v>
      </c>
      <c r="B97" s="11" t="s">
        <v>19</v>
      </c>
      <c r="C97" s="11" t="s">
        <v>52</v>
      </c>
      <c r="D97" s="11">
        <v>2015</v>
      </c>
      <c r="E97" s="11">
        <v>3</v>
      </c>
      <c r="F97" s="11" t="s">
        <v>503</v>
      </c>
      <c r="G97" s="11" t="s">
        <v>38</v>
      </c>
      <c r="H97" s="136" t="s">
        <v>23</v>
      </c>
      <c r="I97" s="157" t="s">
        <v>504</v>
      </c>
      <c r="J97" s="158" t="s">
        <v>55</v>
      </c>
      <c r="K97" s="11" t="s">
        <v>56</v>
      </c>
      <c r="L97" s="11" t="s">
        <v>505</v>
      </c>
      <c r="M97" s="11"/>
      <c r="N97" s="11"/>
      <c r="O97" s="140" t="s">
        <v>506</v>
      </c>
      <c r="P97" s="11"/>
    </row>
    <row r="98" s="130" customFormat="1" ht="22.5" spans="1:16">
      <c r="A98" s="139"/>
      <c r="B98" s="11"/>
      <c r="C98" s="11"/>
      <c r="D98" s="11"/>
      <c r="E98" s="11"/>
      <c r="F98" s="11" t="s">
        <v>507</v>
      </c>
      <c r="G98" s="11" t="s">
        <v>72</v>
      </c>
      <c r="H98" s="136" t="s">
        <v>23</v>
      </c>
      <c r="I98" s="157" t="s">
        <v>508</v>
      </c>
      <c r="J98" s="158" t="s">
        <v>55</v>
      </c>
      <c r="K98" s="11"/>
      <c r="L98" s="11"/>
      <c r="M98" s="11"/>
      <c r="N98" s="11"/>
      <c r="O98" s="140"/>
      <c r="P98" s="11"/>
    </row>
    <row r="99" s="130" customFormat="1" ht="22.5" spans="1:16">
      <c r="A99" s="141"/>
      <c r="B99" s="11"/>
      <c r="C99" s="11"/>
      <c r="D99" s="11"/>
      <c r="E99" s="11"/>
      <c r="F99" s="11" t="s">
        <v>509</v>
      </c>
      <c r="G99" s="11" t="s">
        <v>49</v>
      </c>
      <c r="H99" s="136" t="s">
        <v>23</v>
      </c>
      <c r="I99" s="157" t="s">
        <v>510</v>
      </c>
      <c r="J99" s="158" t="s">
        <v>51</v>
      </c>
      <c r="K99" s="11"/>
      <c r="L99" s="11"/>
      <c r="M99" s="11"/>
      <c r="N99" s="11"/>
      <c r="O99" s="110"/>
      <c r="P99" s="11"/>
    </row>
    <row r="100" s="130" customFormat="1" ht="29" customHeight="1" spans="1:16">
      <c r="A100" s="10">
        <f>MAX($A$6:A99)+1</f>
        <v>55</v>
      </c>
      <c r="B100" s="11" t="s">
        <v>19</v>
      </c>
      <c r="C100" s="11" t="s">
        <v>52</v>
      </c>
      <c r="D100" s="11">
        <v>2015</v>
      </c>
      <c r="E100" s="11">
        <v>1</v>
      </c>
      <c r="F100" s="11" t="s">
        <v>511</v>
      </c>
      <c r="G100" s="11" t="s">
        <v>38</v>
      </c>
      <c r="H100" s="136" t="s">
        <v>23</v>
      </c>
      <c r="I100" s="157" t="s">
        <v>512</v>
      </c>
      <c r="J100" s="158" t="s">
        <v>118</v>
      </c>
      <c r="K100" s="11" t="s">
        <v>56</v>
      </c>
      <c r="L100" s="11" t="s">
        <v>513</v>
      </c>
      <c r="M100" s="11"/>
      <c r="N100" s="11"/>
      <c r="O100" s="110" t="s">
        <v>514</v>
      </c>
      <c r="P100" s="11"/>
    </row>
    <row r="101" s="130" customFormat="1" ht="22.5" spans="1:16">
      <c r="A101" s="137">
        <f>MAX($A$6:A100)+1</f>
        <v>56</v>
      </c>
      <c r="B101" s="11" t="s">
        <v>19</v>
      </c>
      <c r="C101" s="11" t="s">
        <v>52</v>
      </c>
      <c r="D101" s="11">
        <v>2018</v>
      </c>
      <c r="E101" s="11">
        <v>2</v>
      </c>
      <c r="F101" s="11" t="s">
        <v>515</v>
      </c>
      <c r="G101" s="503" t="s">
        <v>38</v>
      </c>
      <c r="H101" s="136" t="s">
        <v>23</v>
      </c>
      <c r="I101" s="157" t="s">
        <v>516</v>
      </c>
      <c r="J101" s="158" t="s">
        <v>332</v>
      </c>
      <c r="K101" s="11" t="s">
        <v>26</v>
      </c>
      <c r="L101" s="11" t="s">
        <v>517</v>
      </c>
      <c r="M101" s="11"/>
      <c r="N101" s="11"/>
      <c r="O101" s="11" t="s">
        <v>518</v>
      </c>
      <c r="P101" s="11"/>
    </row>
    <row r="102" s="130" customFormat="1" ht="22.5" spans="1:16">
      <c r="A102" s="141"/>
      <c r="B102" s="11"/>
      <c r="C102" s="11"/>
      <c r="D102" s="11"/>
      <c r="E102" s="11"/>
      <c r="F102" s="11" t="s">
        <v>519</v>
      </c>
      <c r="G102" s="11" t="s">
        <v>336</v>
      </c>
      <c r="H102" s="136" t="s">
        <v>23</v>
      </c>
      <c r="I102" s="157" t="s">
        <v>520</v>
      </c>
      <c r="J102" s="158" t="s">
        <v>521</v>
      </c>
      <c r="K102" s="11"/>
      <c r="L102" s="11"/>
      <c r="M102" s="11"/>
      <c r="N102" s="11"/>
      <c r="O102" s="11"/>
      <c r="P102" s="11"/>
    </row>
    <row r="103" s="130" customFormat="1" ht="22.5" spans="1:16">
      <c r="A103" s="137">
        <f>MAX($A$6:A102)+1</f>
        <v>57</v>
      </c>
      <c r="B103" s="144" t="s">
        <v>19</v>
      </c>
      <c r="C103" s="144" t="s">
        <v>52</v>
      </c>
      <c r="D103" s="144">
        <v>2018</v>
      </c>
      <c r="E103" s="144">
        <v>2</v>
      </c>
      <c r="F103" s="39" t="s">
        <v>522</v>
      </c>
      <c r="G103" s="39" t="s">
        <v>38</v>
      </c>
      <c r="H103" s="145" t="s">
        <v>23</v>
      </c>
      <c r="I103" s="157" t="s">
        <v>523</v>
      </c>
      <c r="J103" s="161" t="s">
        <v>524</v>
      </c>
      <c r="K103" s="144" t="s">
        <v>26</v>
      </c>
      <c r="L103" s="144" t="s">
        <v>525</v>
      </c>
      <c r="M103" s="144"/>
      <c r="N103" s="144"/>
      <c r="O103" s="144" t="s">
        <v>526</v>
      </c>
      <c r="P103" s="144"/>
    </row>
    <row r="104" s="130" customFormat="1" ht="22.5" spans="1:16">
      <c r="A104" s="141"/>
      <c r="B104" s="150"/>
      <c r="C104" s="150"/>
      <c r="D104" s="150"/>
      <c r="E104" s="150"/>
      <c r="F104" s="39" t="s">
        <v>527</v>
      </c>
      <c r="G104" s="39" t="s">
        <v>29</v>
      </c>
      <c r="H104" s="145" t="s">
        <v>23</v>
      </c>
      <c r="I104" s="157" t="s">
        <v>528</v>
      </c>
      <c r="J104" s="161" t="s">
        <v>55</v>
      </c>
      <c r="K104" s="150"/>
      <c r="L104" s="150"/>
      <c r="M104" s="150"/>
      <c r="N104" s="150"/>
      <c r="O104" s="150"/>
      <c r="P104" s="150"/>
    </row>
    <row r="105" s="130" customFormat="1" ht="22.5" spans="1:16">
      <c r="A105" s="137">
        <f>MAX($A$6:A104)+1</f>
        <v>58</v>
      </c>
      <c r="B105" s="144" t="s">
        <v>19</v>
      </c>
      <c r="C105" s="144" t="s">
        <v>52</v>
      </c>
      <c r="D105" s="144">
        <v>2018</v>
      </c>
      <c r="E105" s="144">
        <v>2</v>
      </c>
      <c r="F105" s="39" t="s">
        <v>529</v>
      </c>
      <c r="G105" s="39" t="s">
        <v>38</v>
      </c>
      <c r="H105" s="145" t="s">
        <v>23</v>
      </c>
      <c r="I105" s="157" t="s">
        <v>530</v>
      </c>
      <c r="J105" s="161" t="s">
        <v>55</v>
      </c>
      <c r="K105" s="144" t="s">
        <v>26</v>
      </c>
      <c r="L105" s="144" t="s">
        <v>531</v>
      </c>
      <c r="M105" s="144"/>
      <c r="N105" s="144"/>
      <c r="O105" s="144" t="s">
        <v>532</v>
      </c>
      <c r="P105" s="144"/>
    </row>
    <row r="106" s="130" customFormat="1" ht="22.5" spans="1:16">
      <c r="A106" s="141"/>
      <c r="B106" s="150"/>
      <c r="C106" s="150"/>
      <c r="D106" s="150"/>
      <c r="E106" s="150"/>
      <c r="F106" s="39" t="s">
        <v>533</v>
      </c>
      <c r="G106" s="39" t="s">
        <v>29</v>
      </c>
      <c r="H106" s="145" t="s">
        <v>23</v>
      </c>
      <c r="I106" s="157" t="s">
        <v>534</v>
      </c>
      <c r="J106" s="161" t="s">
        <v>118</v>
      </c>
      <c r="K106" s="150"/>
      <c r="L106" s="150"/>
      <c r="M106" s="150"/>
      <c r="N106" s="150"/>
      <c r="O106" s="150"/>
      <c r="P106" s="150"/>
    </row>
    <row r="107" s="130" customFormat="1" ht="45" spans="1:16">
      <c r="A107" s="10">
        <f>MAX($A$6:A106)+1</f>
        <v>59</v>
      </c>
      <c r="B107" s="39" t="s">
        <v>19</v>
      </c>
      <c r="C107" s="39" t="s">
        <v>52</v>
      </c>
      <c r="D107" s="39">
        <v>2018</v>
      </c>
      <c r="E107" s="39">
        <v>1</v>
      </c>
      <c r="F107" s="39" t="s">
        <v>535</v>
      </c>
      <c r="G107" s="39" t="s">
        <v>38</v>
      </c>
      <c r="H107" s="145" t="s">
        <v>23</v>
      </c>
      <c r="I107" s="157" t="s">
        <v>536</v>
      </c>
      <c r="J107" s="161" t="s">
        <v>55</v>
      </c>
      <c r="K107" s="39" t="s">
        <v>26</v>
      </c>
      <c r="L107" s="39" t="s">
        <v>537</v>
      </c>
      <c r="M107" s="39"/>
      <c r="N107" s="39"/>
      <c r="O107" s="39" t="s">
        <v>538</v>
      </c>
      <c r="P107" s="39"/>
    </row>
    <row r="108" s="130" customFormat="1" ht="42" customHeight="1" spans="1:16">
      <c r="A108" s="173">
        <f>MAX($A$6:A107)+1</f>
        <v>60</v>
      </c>
      <c r="B108" s="174" t="s">
        <v>19</v>
      </c>
      <c r="C108" s="175" t="s">
        <v>52</v>
      </c>
      <c r="D108" s="176" t="s">
        <v>539</v>
      </c>
      <c r="E108" s="177" t="s">
        <v>18</v>
      </c>
      <c r="F108" s="175" t="s">
        <v>540</v>
      </c>
      <c r="G108" s="175" t="s">
        <v>38</v>
      </c>
      <c r="H108" s="178" t="s">
        <v>23</v>
      </c>
      <c r="I108" s="157" t="s">
        <v>541</v>
      </c>
      <c r="J108" s="189" t="s">
        <v>118</v>
      </c>
      <c r="K108" s="190"/>
      <c r="L108" s="191" t="s">
        <v>542</v>
      </c>
      <c r="M108" s="192"/>
      <c r="N108" s="192"/>
      <c r="O108" s="192" t="s">
        <v>543</v>
      </c>
      <c r="P108" s="192"/>
    </row>
    <row r="109" s="130" customFormat="1" ht="29" customHeight="1" spans="1:16">
      <c r="A109" s="10">
        <f>MAX($A$6:A108)+1</f>
        <v>61</v>
      </c>
      <c r="B109" s="179" t="s">
        <v>19</v>
      </c>
      <c r="C109" s="179" t="s">
        <v>52</v>
      </c>
      <c r="D109" s="9" t="s">
        <v>544</v>
      </c>
      <c r="E109" s="9">
        <v>1</v>
      </c>
      <c r="F109" s="9" t="s">
        <v>545</v>
      </c>
      <c r="G109" s="9" t="s">
        <v>22</v>
      </c>
      <c r="H109" s="162" t="s">
        <v>23</v>
      </c>
      <c r="I109" s="157" t="s">
        <v>546</v>
      </c>
      <c r="J109" s="184" t="s">
        <v>90</v>
      </c>
      <c r="K109" s="9"/>
      <c r="L109" s="9"/>
      <c r="M109" s="9"/>
      <c r="N109" s="9"/>
      <c r="O109" s="9" t="s">
        <v>547</v>
      </c>
      <c r="P109" s="9"/>
    </row>
    <row r="110" s="130" customFormat="1" spans="1:16">
      <c r="A110" s="137">
        <f>MAX($A$6:A109)+1</f>
        <v>62</v>
      </c>
      <c r="B110" s="11" t="s">
        <v>19</v>
      </c>
      <c r="C110" s="11" t="s">
        <v>52</v>
      </c>
      <c r="D110" s="11">
        <v>2015</v>
      </c>
      <c r="E110" s="11">
        <v>1</v>
      </c>
      <c r="F110" s="11" t="s">
        <v>548</v>
      </c>
      <c r="G110" s="11" t="s">
        <v>38</v>
      </c>
      <c r="H110" s="136" t="s">
        <v>23</v>
      </c>
      <c r="I110" s="157" t="s">
        <v>549</v>
      </c>
      <c r="J110" s="158" t="s">
        <v>55</v>
      </c>
      <c r="K110" s="11" t="s">
        <v>56</v>
      </c>
      <c r="L110" s="11" t="s">
        <v>550</v>
      </c>
      <c r="M110" s="193"/>
      <c r="N110" s="194"/>
      <c r="O110" s="195" t="s">
        <v>551</v>
      </c>
      <c r="P110" s="195"/>
    </row>
    <row r="111" s="130" customFormat="1" ht="29" customHeight="1" spans="1:16">
      <c r="A111" s="139"/>
      <c r="B111" s="11"/>
      <c r="C111" s="11"/>
      <c r="D111" s="11"/>
      <c r="E111" s="11"/>
      <c r="F111" s="11"/>
      <c r="G111" s="11"/>
      <c r="H111" s="136"/>
      <c r="I111" s="157" t="s">
        <v>192</v>
      </c>
      <c r="J111" s="158"/>
      <c r="K111" s="11"/>
      <c r="L111" s="11"/>
      <c r="M111" s="196"/>
      <c r="N111" s="197"/>
      <c r="O111" s="198"/>
      <c r="P111" s="198"/>
    </row>
    <row r="112" s="130" customFormat="1" ht="1" customHeight="1" spans="1:16">
      <c r="A112" s="141"/>
      <c r="B112" s="11"/>
      <c r="C112" s="11"/>
      <c r="D112" s="11"/>
      <c r="E112" s="11"/>
      <c r="F112" s="11"/>
      <c r="G112" s="11"/>
      <c r="H112" s="136"/>
      <c r="I112" s="157" t="s">
        <v>192</v>
      </c>
      <c r="J112" s="158"/>
      <c r="K112" s="11"/>
      <c r="L112" s="11"/>
      <c r="M112" s="199"/>
      <c r="N112" s="200"/>
      <c r="O112" s="201"/>
      <c r="P112" s="201"/>
    </row>
    <row r="113" s="130" customFormat="1" ht="33.75" spans="1:16">
      <c r="A113" s="180">
        <f>MAX($A$6:A112)+1</f>
        <v>63</v>
      </c>
      <c r="B113" s="175" t="s">
        <v>19</v>
      </c>
      <c r="C113" s="175" t="s">
        <v>52</v>
      </c>
      <c r="D113" s="175">
        <v>2019</v>
      </c>
      <c r="E113" s="175" t="s">
        <v>18</v>
      </c>
      <c r="F113" s="175" t="s">
        <v>552</v>
      </c>
      <c r="G113" s="175" t="s">
        <v>22</v>
      </c>
      <c r="H113" s="181" t="s">
        <v>23</v>
      </c>
      <c r="I113" s="157" t="s">
        <v>553</v>
      </c>
      <c r="J113" s="189" t="s">
        <v>55</v>
      </c>
      <c r="K113" s="9"/>
      <c r="L113" s="177"/>
      <c r="M113" s="202"/>
      <c r="N113" s="9" t="s">
        <v>554</v>
      </c>
      <c r="O113" s="177" t="s">
        <v>555</v>
      </c>
      <c r="P113" s="9" t="s">
        <v>281</v>
      </c>
    </row>
    <row r="114" s="130" customFormat="1" ht="39" customHeight="1" spans="1:16">
      <c r="A114" s="10">
        <f>MAX($A$6:A113)+1</f>
        <v>64</v>
      </c>
      <c r="B114" s="11" t="s">
        <v>19</v>
      </c>
      <c r="C114" s="11" t="s">
        <v>556</v>
      </c>
      <c r="D114" s="11">
        <v>2015</v>
      </c>
      <c r="E114" s="182">
        <v>1</v>
      </c>
      <c r="F114" s="11" t="s">
        <v>557</v>
      </c>
      <c r="G114" s="11" t="s">
        <v>38</v>
      </c>
      <c r="H114" s="136" t="s">
        <v>23</v>
      </c>
      <c r="I114" s="157" t="s">
        <v>558</v>
      </c>
      <c r="J114" s="158" t="s">
        <v>55</v>
      </c>
      <c r="K114" s="11" t="s">
        <v>292</v>
      </c>
      <c r="L114" s="11" t="s">
        <v>559</v>
      </c>
      <c r="M114" s="11"/>
      <c r="N114" s="11"/>
      <c r="O114" s="11" t="s">
        <v>560</v>
      </c>
      <c r="P114" s="11"/>
    </row>
    <row r="115" s="130" customFormat="1" ht="22.5" spans="1:16">
      <c r="A115" s="10">
        <f>MAX($A$6:A114)+1</f>
        <v>65</v>
      </c>
      <c r="B115" s="11" t="s">
        <v>19</v>
      </c>
      <c r="C115" s="11" t="s">
        <v>556</v>
      </c>
      <c r="D115" s="11">
        <v>2015</v>
      </c>
      <c r="E115" s="11">
        <v>2</v>
      </c>
      <c r="F115" s="11" t="s">
        <v>561</v>
      </c>
      <c r="G115" s="11" t="s">
        <v>38</v>
      </c>
      <c r="H115" s="136" t="s">
        <v>23</v>
      </c>
      <c r="I115" s="157" t="s">
        <v>562</v>
      </c>
      <c r="J115" s="158" t="s">
        <v>55</v>
      </c>
      <c r="K115" s="11" t="s">
        <v>56</v>
      </c>
      <c r="L115" s="11" t="s">
        <v>563</v>
      </c>
      <c r="M115" s="11"/>
      <c r="N115" s="11"/>
      <c r="O115" s="11" t="s">
        <v>564</v>
      </c>
      <c r="P115" s="11"/>
    </row>
    <row r="116" s="130" customFormat="1" spans="1:16">
      <c r="A116" s="10"/>
      <c r="B116" s="11"/>
      <c r="C116" s="11"/>
      <c r="D116" s="11"/>
      <c r="E116" s="11"/>
      <c r="F116" s="11" t="s">
        <v>565</v>
      </c>
      <c r="G116" s="11" t="s">
        <v>72</v>
      </c>
      <c r="H116" s="136" t="s">
        <v>23</v>
      </c>
      <c r="I116" s="157" t="s">
        <v>566</v>
      </c>
      <c r="J116" s="158" t="s">
        <v>55</v>
      </c>
      <c r="K116" s="11"/>
      <c r="L116" s="11"/>
      <c r="M116" s="11"/>
      <c r="N116" s="11"/>
      <c r="O116" s="11"/>
      <c r="P116" s="11"/>
    </row>
    <row r="117" s="130" customFormat="1" spans="1:16">
      <c r="A117" s="10"/>
      <c r="B117" s="11"/>
      <c r="C117" s="11"/>
      <c r="D117" s="11"/>
      <c r="E117" s="11"/>
      <c r="F117" s="8" t="s">
        <v>567</v>
      </c>
      <c r="G117" s="8" t="s">
        <v>33</v>
      </c>
      <c r="H117" s="183" t="s">
        <v>23</v>
      </c>
      <c r="I117" s="157" t="s">
        <v>568</v>
      </c>
      <c r="J117" s="504" t="s">
        <v>192</v>
      </c>
      <c r="K117" s="11"/>
      <c r="L117" s="11"/>
      <c r="M117" s="11"/>
      <c r="N117" s="11"/>
      <c r="O117" s="11"/>
      <c r="P117" s="11"/>
    </row>
    <row r="118" s="130" customFormat="1" ht="38" customHeight="1" spans="1:16">
      <c r="A118" s="10">
        <f>MAX($A$6:A117)+1</f>
        <v>66</v>
      </c>
      <c r="B118" s="11" t="s">
        <v>19</v>
      </c>
      <c r="C118" s="11" t="s">
        <v>556</v>
      </c>
      <c r="D118" s="11">
        <v>2015</v>
      </c>
      <c r="E118" s="11">
        <v>1</v>
      </c>
      <c r="F118" s="11" t="s">
        <v>569</v>
      </c>
      <c r="G118" s="11" t="s">
        <v>38</v>
      </c>
      <c r="H118" s="136" t="s">
        <v>23</v>
      </c>
      <c r="I118" s="157" t="s">
        <v>570</v>
      </c>
      <c r="J118" s="158" t="s">
        <v>118</v>
      </c>
      <c r="K118" s="11" t="s">
        <v>46</v>
      </c>
      <c r="L118" s="11" t="s">
        <v>571</v>
      </c>
      <c r="M118" s="11"/>
      <c r="N118" s="11"/>
      <c r="O118" s="11" t="s">
        <v>572</v>
      </c>
      <c r="P118" s="11"/>
    </row>
    <row r="119" s="130" customFormat="1" ht="22.5" spans="1:16">
      <c r="A119" s="151">
        <f>MAX($A$6:A118)+1</f>
        <v>67</v>
      </c>
      <c r="B119" s="39" t="s">
        <v>19</v>
      </c>
      <c r="C119" s="39" t="s">
        <v>556</v>
      </c>
      <c r="D119" s="39">
        <v>2018</v>
      </c>
      <c r="E119" s="39">
        <v>2</v>
      </c>
      <c r="F119" s="39" t="s">
        <v>573</v>
      </c>
      <c r="G119" s="39" t="s">
        <v>38</v>
      </c>
      <c r="H119" s="145" t="s">
        <v>23</v>
      </c>
      <c r="I119" s="157" t="s">
        <v>574</v>
      </c>
      <c r="J119" s="161" t="s">
        <v>332</v>
      </c>
      <c r="K119" s="39" t="s">
        <v>274</v>
      </c>
      <c r="L119" s="39" t="s">
        <v>575</v>
      </c>
      <c r="M119" s="39"/>
      <c r="N119" s="39"/>
      <c r="O119" s="39" t="s">
        <v>576</v>
      </c>
      <c r="P119" s="39"/>
    </row>
    <row r="120" s="130" customFormat="1" ht="22.5" spans="1:16">
      <c r="A120" s="151"/>
      <c r="B120" s="39"/>
      <c r="C120" s="39"/>
      <c r="D120" s="39"/>
      <c r="E120" s="39"/>
      <c r="F120" s="39" t="s">
        <v>577</v>
      </c>
      <c r="G120" s="39" t="s">
        <v>113</v>
      </c>
      <c r="H120" s="145" t="s">
        <v>23</v>
      </c>
      <c r="I120" s="157" t="s">
        <v>578</v>
      </c>
      <c r="J120" s="161" t="s">
        <v>51</v>
      </c>
      <c r="K120" s="39"/>
      <c r="L120" s="39"/>
      <c r="M120" s="39"/>
      <c r="N120" s="39"/>
      <c r="O120" s="39"/>
      <c r="P120" s="39"/>
    </row>
    <row r="121" s="130" customFormat="1" ht="22.5" spans="1:16">
      <c r="A121" s="143">
        <f>MAX($A$6:A120)+1</f>
        <v>68</v>
      </c>
      <c r="B121" s="144" t="s">
        <v>19</v>
      </c>
      <c r="C121" s="144" t="s">
        <v>556</v>
      </c>
      <c r="D121" s="144">
        <v>2018</v>
      </c>
      <c r="E121" s="144">
        <v>2</v>
      </c>
      <c r="F121" s="150" t="s">
        <v>579</v>
      </c>
      <c r="G121" s="39" t="s">
        <v>38</v>
      </c>
      <c r="H121" s="145" t="s">
        <v>23</v>
      </c>
      <c r="I121" s="157" t="s">
        <v>580</v>
      </c>
      <c r="J121" s="159" t="s">
        <v>118</v>
      </c>
      <c r="K121" s="144" t="s">
        <v>26</v>
      </c>
      <c r="L121" s="144" t="s">
        <v>581</v>
      </c>
      <c r="M121" s="144"/>
      <c r="N121" s="144"/>
      <c r="O121" s="144" t="s">
        <v>582</v>
      </c>
      <c r="P121" s="144"/>
    </row>
    <row r="122" s="130" customFormat="1" ht="22.5" spans="1:16">
      <c r="A122" s="149"/>
      <c r="B122" s="150"/>
      <c r="C122" s="150"/>
      <c r="D122" s="150"/>
      <c r="E122" s="150"/>
      <c r="F122" s="39" t="s">
        <v>583</v>
      </c>
      <c r="G122" s="39" t="s">
        <v>29</v>
      </c>
      <c r="H122" s="145" t="s">
        <v>23</v>
      </c>
      <c r="I122" s="157" t="s">
        <v>584</v>
      </c>
      <c r="J122" s="159" t="s">
        <v>118</v>
      </c>
      <c r="K122" s="150"/>
      <c r="L122" s="150"/>
      <c r="M122" s="150"/>
      <c r="N122" s="150"/>
      <c r="O122" s="150"/>
      <c r="P122" s="150"/>
    </row>
    <row r="123" s="130" customFormat="1" ht="45" spans="1:16">
      <c r="A123" s="151">
        <f>MAX($A$6:A122)+1</f>
        <v>69</v>
      </c>
      <c r="B123" s="39" t="s">
        <v>19</v>
      </c>
      <c r="C123" s="39" t="s">
        <v>556</v>
      </c>
      <c r="D123" s="39">
        <v>2018</v>
      </c>
      <c r="E123" s="39">
        <v>1</v>
      </c>
      <c r="F123" s="39" t="s">
        <v>585</v>
      </c>
      <c r="G123" s="39" t="s">
        <v>38</v>
      </c>
      <c r="H123" s="145" t="s">
        <v>23</v>
      </c>
      <c r="I123" s="157" t="s">
        <v>586</v>
      </c>
      <c r="J123" s="161" t="s">
        <v>587</v>
      </c>
      <c r="K123" s="39"/>
      <c r="L123" s="39" t="s">
        <v>588</v>
      </c>
      <c r="M123" s="39"/>
      <c r="N123" s="39" t="s">
        <v>589</v>
      </c>
      <c r="O123" s="39" t="s">
        <v>590</v>
      </c>
      <c r="P123" s="39"/>
    </row>
    <row r="124" s="130" customFormat="1" ht="50" customHeight="1" spans="1:16">
      <c r="A124" s="10">
        <f>MAX($A$6:A123)+1</f>
        <v>70</v>
      </c>
      <c r="B124" s="11" t="s">
        <v>19</v>
      </c>
      <c r="C124" s="11" t="s">
        <v>76</v>
      </c>
      <c r="D124" s="11">
        <v>2015</v>
      </c>
      <c r="E124" s="11">
        <v>1</v>
      </c>
      <c r="F124" s="11" t="s">
        <v>591</v>
      </c>
      <c r="G124" s="11" t="s">
        <v>38</v>
      </c>
      <c r="H124" s="136" t="s">
        <v>23</v>
      </c>
      <c r="I124" s="157" t="s">
        <v>592</v>
      </c>
      <c r="J124" s="158" t="s">
        <v>118</v>
      </c>
      <c r="K124" s="11" t="s">
        <v>56</v>
      </c>
      <c r="L124" s="11" t="s">
        <v>593</v>
      </c>
      <c r="M124" s="11"/>
      <c r="N124" s="11"/>
      <c r="O124" s="11" t="s">
        <v>594</v>
      </c>
      <c r="P124" s="11"/>
    </row>
    <row r="125" s="130" customFormat="1" ht="56.25" spans="1:16">
      <c r="A125" s="10">
        <f>MAX($A$6:A124)+1</f>
        <v>71</v>
      </c>
      <c r="B125" s="11" t="s">
        <v>19</v>
      </c>
      <c r="C125" s="11" t="s">
        <v>76</v>
      </c>
      <c r="D125" s="11">
        <v>2015</v>
      </c>
      <c r="E125" s="11">
        <v>1</v>
      </c>
      <c r="F125" s="11" t="s">
        <v>595</v>
      </c>
      <c r="G125" s="11" t="s">
        <v>38</v>
      </c>
      <c r="H125" s="136" t="s">
        <v>23</v>
      </c>
      <c r="I125" s="157" t="s">
        <v>596</v>
      </c>
      <c r="J125" s="158" t="s">
        <v>45</v>
      </c>
      <c r="K125" s="11" t="s">
        <v>56</v>
      </c>
      <c r="L125" s="11" t="s">
        <v>597</v>
      </c>
      <c r="M125" s="11"/>
      <c r="N125" s="11"/>
      <c r="O125" s="110" t="s">
        <v>598</v>
      </c>
      <c r="P125" s="11"/>
    </row>
    <row r="126" s="130" customFormat="1" ht="46" customHeight="1" spans="1:16">
      <c r="A126" s="10">
        <f>MAX($A$6:A125)+1</f>
        <v>72</v>
      </c>
      <c r="B126" s="11" t="s">
        <v>19</v>
      </c>
      <c r="C126" s="11" t="s">
        <v>76</v>
      </c>
      <c r="D126" s="11">
        <v>2015</v>
      </c>
      <c r="E126" s="11">
        <v>1</v>
      </c>
      <c r="F126" s="11" t="s">
        <v>599</v>
      </c>
      <c r="G126" s="11" t="s">
        <v>38</v>
      </c>
      <c r="H126" s="136" t="s">
        <v>23</v>
      </c>
      <c r="I126" s="157" t="s">
        <v>600</v>
      </c>
      <c r="J126" s="158" t="s">
        <v>118</v>
      </c>
      <c r="K126" s="11" t="s">
        <v>66</v>
      </c>
      <c r="L126" s="11" t="s">
        <v>601</v>
      </c>
      <c r="M126" s="11"/>
      <c r="N126" s="11"/>
      <c r="O126" s="11" t="s">
        <v>602</v>
      </c>
      <c r="P126" s="11"/>
    </row>
    <row r="127" s="130" customFormat="1" ht="56.25" spans="1:16">
      <c r="A127" s="10">
        <f>MAX($A$6:A126)+1</f>
        <v>73</v>
      </c>
      <c r="B127" s="11" t="s">
        <v>19</v>
      </c>
      <c r="C127" s="11" t="s">
        <v>76</v>
      </c>
      <c r="D127" s="11">
        <v>2015</v>
      </c>
      <c r="E127" s="11">
        <v>1</v>
      </c>
      <c r="F127" s="11" t="s">
        <v>603</v>
      </c>
      <c r="G127" s="11" t="s">
        <v>38</v>
      </c>
      <c r="H127" s="136" t="s">
        <v>23</v>
      </c>
      <c r="I127" s="157" t="s">
        <v>604</v>
      </c>
      <c r="J127" s="158" t="s">
        <v>55</v>
      </c>
      <c r="K127" s="11" t="s">
        <v>46</v>
      </c>
      <c r="L127" s="11" t="s">
        <v>605</v>
      </c>
      <c r="M127" s="11"/>
      <c r="N127" s="11"/>
      <c r="O127" s="11" t="s">
        <v>606</v>
      </c>
      <c r="P127" s="11"/>
    </row>
    <row r="128" s="130" customFormat="1" ht="33.75" spans="1:16">
      <c r="A128" s="137">
        <f>MAX($A$6:A127)+1</f>
        <v>74</v>
      </c>
      <c r="B128" s="11" t="s">
        <v>19</v>
      </c>
      <c r="C128" s="11" t="s">
        <v>76</v>
      </c>
      <c r="D128" s="11">
        <v>2015</v>
      </c>
      <c r="E128" s="11" t="s">
        <v>18</v>
      </c>
      <c r="F128" s="11" t="s">
        <v>607</v>
      </c>
      <c r="G128" s="11" t="s">
        <v>38</v>
      </c>
      <c r="H128" s="136" t="s">
        <v>23</v>
      </c>
      <c r="I128" s="157" t="s">
        <v>608</v>
      </c>
      <c r="J128" s="158" t="s">
        <v>55</v>
      </c>
      <c r="K128" s="11" t="s">
        <v>66</v>
      </c>
      <c r="L128" s="11" t="s">
        <v>609</v>
      </c>
      <c r="M128" s="11"/>
      <c r="N128" s="11"/>
      <c r="O128" s="11" t="s">
        <v>610</v>
      </c>
      <c r="P128" s="11"/>
    </row>
    <row r="129" s="130" customFormat="1" ht="33.75" spans="1:16">
      <c r="A129" s="163">
        <f>MAX($A$6:A128)+1</f>
        <v>75</v>
      </c>
      <c r="B129" s="11" t="s">
        <v>19</v>
      </c>
      <c r="C129" s="11" t="s">
        <v>76</v>
      </c>
      <c r="D129" s="11">
        <v>2015</v>
      </c>
      <c r="E129" s="11">
        <v>1</v>
      </c>
      <c r="F129" s="11" t="s">
        <v>611</v>
      </c>
      <c r="G129" s="11" t="s">
        <v>38</v>
      </c>
      <c r="H129" s="136" t="s">
        <v>23</v>
      </c>
      <c r="I129" s="157" t="s">
        <v>612</v>
      </c>
      <c r="J129" s="158" t="s">
        <v>55</v>
      </c>
      <c r="K129" s="11" t="s">
        <v>56</v>
      </c>
      <c r="L129" s="11" t="s">
        <v>613</v>
      </c>
      <c r="M129" s="11"/>
      <c r="N129" s="11"/>
      <c r="O129" s="11" t="s">
        <v>614</v>
      </c>
      <c r="P129" s="11"/>
    </row>
    <row r="130" s="130" customFormat="1" ht="41" customHeight="1" spans="1:16">
      <c r="A130" s="10">
        <f>MAX($A$6:A129)+1</f>
        <v>76</v>
      </c>
      <c r="B130" s="11" t="s">
        <v>19</v>
      </c>
      <c r="C130" s="11" t="s">
        <v>76</v>
      </c>
      <c r="D130" s="11">
        <v>2015</v>
      </c>
      <c r="E130" s="11">
        <v>2</v>
      </c>
      <c r="F130" s="11" t="s">
        <v>615</v>
      </c>
      <c r="G130" s="11" t="s">
        <v>38</v>
      </c>
      <c r="H130" s="136" t="s">
        <v>23</v>
      </c>
      <c r="I130" s="157" t="s">
        <v>616</v>
      </c>
      <c r="J130" s="158" t="s">
        <v>55</v>
      </c>
      <c r="K130" s="11" t="s">
        <v>56</v>
      </c>
      <c r="L130" s="11" t="s">
        <v>617</v>
      </c>
      <c r="M130" s="11"/>
      <c r="N130" s="11"/>
      <c r="O130" s="11" t="s">
        <v>618</v>
      </c>
      <c r="P130" s="11" t="s">
        <v>619</v>
      </c>
    </row>
    <row r="131" s="130" customFormat="1" ht="45" spans="1:16">
      <c r="A131" s="163">
        <f>MAX($A$6:A130)+1</f>
        <v>77</v>
      </c>
      <c r="B131" s="11" t="s">
        <v>19</v>
      </c>
      <c r="C131" s="11" t="s">
        <v>76</v>
      </c>
      <c r="D131" s="11">
        <v>2015</v>
      </c>
      <c r="E131" s="11">
        <v>1</v>
      </c>
      <c r="F131" s="11" t="s">
        <v>620</v>
      </c>
      <c r="G131" s="11" t="s">
        <v>38</v>
      </c>
      <c r="H131" s="136" t="s">
        <v>23</v>
      </c>
      <c r="I131" s="157" t="s">
        <v>621</v>
      </c>
      <c r="J131" s="158" t="s">
        <v>118</v>
      </c>
      <c r="K131" s="11" t="s">
        <v>66</v>
      </c>
      <c r="L131" s="11" t="s">
        <v>622</v>
      </c>
      <c r="M131" s="11"/>
      <c r="N131" s="11"/>
      <c r="O131" s="11" t="s">
        <v>623</v>
      </c>
      <c r="P131" s="11"/>
    </row>
    <row r="132" s="130" customFormat="1" ht="45" spans="1:16">
      <c r="A132" s="10">
        <f>MAX($A$6:A131)+1</f>
        <v>78</v>
      </c>
      <c r="B132" s="11" t="s">
        <v>19</v>
      </c>
      <c r="C132" s="11" t="s">
        <v>76</v>
      </c>
      <c r="D132" s="11">
        <v>2015</v>
      </c>
      <c r="E132" s="11">
        <v>1</v>
      </c>
      <c r="F132" s="11" t="s">
        <v>624</v>
      </c>
      <c r="G132" s="11" t="s">
        <v>38</v>
      </c>
      <c r="H132" s="136" t="s">
        <v>23</v>
      </c>
      <c r="I132" s="157" t="s">
        <v>625</v>
      </c>
      <c r="J132" s="158" t="s">
        <v>55</v>
      </c>
      <c r="K132" s="11" t="s">
        <v>56</v>
      </c>
      <c r="L132" s="11" t="s">
        <v>626</v>
      </c>
      <c r="M132" s="11"/>
      <c r="N132" s="11"/>
      <c r="O132" s="11" t="s">
        <v>627</v>
      </c>
      <c r="P132" s="11"/>
    </row>
    <row r="133" s="130" customFormat="1" ht="45" spans="1:16">
      <c r="A133" s="163">
        <f>MAX($A$6:A132)+1</f>
        <v>79</v>
      </c>
      <c r="B133" s="11" t="s">
        <v>19</v>
      </c>
      <c r="C133" s="11" t="s">
        <v>76</v>
      </c>
      <c r="D133" s="11">
        <v>2015</v>
      </c>
      <c r="E133" s="11">
        <v>1</v>
      </c>
      <c r="F133" s="11" t="s">
        <v>628</v>
      </c>
      <c r="G133" s="11" t="s">
        <v>38</v>
      </c>
      <c r="H133" s="136" t="s">
        <v>23</v>
      </c>
      <c r="I133" s="157" t="s">
        <v>629</v>
      </c>
      <c r="J133" s="158" t="s">
        <v>118</v>
      </c>
      <c r="K133" s="11" t="s">
        <v>56</v>
      </c>
      <c r="L133" s="11" t="s">
        <v>630</v>
      </c>
      <c r="M133" s="11"/>
      <c r="N133" s="11"/>
      <c r="O133" s="110" t="s">
        <v>631</v>
      </c>
      <c r="P133" s="11"/>
    </row>
    <row r="134" s="130" customFormat="1" ht="36" customHeight="1" spans="1:16">
      <c r="A134" s="10">
        <f>MAX($A$6:A133)+1</f>
        <v>80</v>
      </c>
      <c r="B134" s="11" t="s">
        <v>19</v>
      </c>
      <c r="C134" s="11" t="s">
        <v>76</v>
      </c>
      <c r="D134" s="11">
        <v>2015</v>
      </c>
      <c r="E134" s="11">
        <v>1</v>
      </c>
      <c r="F134" s="11" t="s">
        <v>632</v>
      </c>
      <c r="G134" s="11" t="s">
        <v>38</v>
      </c>
      <c r="H134" s="136" t="s">
        <v>23</v>
      </c>
      <c r="I134" s="157" t="s">
        <v>633</v>
      </c>
      <c r="J134" s="158" t="s">
        <v>51</v>
      </c>
      <c r="K134" s="11" t="s">
        <v>56</v>
      </c>
      <c r="L134" s="11" t="s">
        <v>634</v>
      </c>
      <c r="M134" s="11"/>
      <c r="N134" s="11"/>
      <c r="O134" s="11" t="s">
        <v>635</v>
      </c>
      <c r="P134" s="11"/>
    </row>
    <row r="135" s="130" customFormat="1" ht="33.75" spans="1:16">
      <c r="A135" s="10">
        <f>MAX($A$6:A134)+1</f>
        <v>81</v>
      </c>
      <c r="B135" s="11" t="s">
        <v>19</v>
      </c>
      <c r="C135" s="11" t="s">
        <v>76</v>
      </c>
      <c r="D135" s="11">
        <v>2015</v>
      </c>
      <c r="E135" s="11">
        <v>1</v>
      </c>
      <c r="F135" s="11" t="s">
        <v>636</v>
      </c>
      <c r="G135" s="11" t="s">
        <v>38</v>
      </c>
      <c r="H135" s="136" t="s">
        <v>23</v>
      </c>
      <c r="I135" s="157" t="s">
        <v>637</v>
      </c>
      <c r="J135" s="158" t="s">
        <v>118</v>
      </c>
      <c r="K135" s="11" t="s">
        <v>46</v>
      </c>
      <c r="L135" s="11" t="s">
        <v>638</v>
      </c>
      <c r="M135" s="11"/>
      <c r="N135" s="11"/>
      <c r="O135" s="110" t="s">
        <v>639</v>
      </c>
      <c r="P135" s="11"/>
    </row>
    <row r="136" s="130" customFormat="1" ht="22.5" spans="1:16">
      <c r="A136" s="137">
        <f>MAX($A$6:A135)+1</f>
        <v>82</v>
      </c>
      <c r="B136" s="11" t="s">
        <v>19</v>
      </c>
      <c r="C136" s="11" t="s">
        <v>76</v>
      </c>
      <c r="D136" s="11">
        <v>2015</v>
      </c>
      <c r="E136" s="11">
        <v>3</v>
      </c>
      <c r="F136" s="11" t="s">
        <v>640</v>
      </c>
      <c r="G136" s="11" t="s">
        <v>38</v>
      </c>
      <c r="H136" s="136" t="s">
        <v>23</v>
      </c>
      <c r="I136" s="157" t="s">
        <v>641</v>
      </c>
      <c r="J136" s="158" t="s">
        <v>55</v>
      </c>
      <c r="K136" s="11" t="s">
        <v>56</v>
      </c>
      <c r="L136" s="11" t="s">
        <v>642</v>
      </c>
      <c r="M136" s="11"/>
      <c r="N136" s="11"/>
      <c r="O136" s="11" t="s">
        <v>643</v>
      </c>
      <c r="P136" s="11"/>
    </row>
    <row r="137" s="130" customFormat="1" ht="22.5" spans="1:16">
      <c r="A137" s="139"/>
      <c r="B137" s="11"/>
      <c r="C137" s="11"/>
      <c r="D137" s="11"/>
      <c r="E137" s="11"/>
      <c r="F137" s="11" t="s">
        <v>644</v>
      </c>
      <c r="G137" s="11" t="s">
        <v>72</v>
      </c>
      <c r="H137" s="136" t="s">
        <v>23</v>
      </c>
      <c r="I137" s="157" t="s">
        <v>645</v>
      </c>
      <c r="J137" s="158" t="s">
        <v>55</v>
      </c>
      <c r="K137" s="11"/>
      <c r="L137" s="11"/>
      <c r="M137" s="11"/>
      <c r="N137" s="11"/>
      <c r="O137" s="11"/>
      <c r="P137" s="11"/>
    </row>
    <row r="138" s="130" customFormat="1" ht="22.5" spans="1:16">
      <c r="A138" s="10">
        <f>MAX($A$6:A137)+1</f>
        <v>83</v>
      </c>
      <c r="B138" s="204" t="s">
        <v>19</v>
      </c>
      <c r="C138" s="138" t="s">
        <v>76</v>
      </c>
      <c r="D138" s="138">
        <v>2015</v>
      </c>
      <c r="E138" s="138" t="s">
        <v>646</v>
      </c>
      <c r="F138" s="11" t="s">
        <v>647</v>
      </c>
      <c r="G138" s="11" t="s">
        <v>38</v>
      </c>
      <c r="H138" s="136" t="s">
        <v>23</v>
      </c>
      <c r="I138" s="157" t="s">
        <v>648</v>
      </c>
      <c r="J138" s="166" t="s">
        <v>55</v>
      </c>
      <c r="K138" s="138" t="s">
        <v>56</v>
      </c>
      <c r="L138" s="138" t="s">
        <v>649</v>
      </c>
      <c r="M138" s="138"/>
      <c r="N138" s="138"/>
      <c r="O138" s="138" t="s">
        <v>650</v>
      </c>
      <c r="P138" s="138"/>
    </row>
    <row r="139" s="130" customFormat="1" spans="1:16">
      <c r="A139" s="10"/>
      <c r="B139" s="205"/>
      <c r="C139" s="140"/>
      <c r="D139" s="140"/>
      <c r="E139" s="140"/>
      <c r="F139" s="11" t="s">
        <v>233</v>
      </c>
      <c r="G139" s="11" t="s">
        <v>72</v>
      </c>
      <c r="H139" s="136"/>
      <c r="I139" s="157" t="s">
        <v>651</v>
      </c>
      <c r="J139" s="169"/>
      <c r="K139" s="140"/>
      <c r="L139" s="140"/>
      <c r="M139" s="140"/>
      <c r="N139" s="140"/>
      <c r="O139" s="140"/>
      <c r="P139" s="140"/>
    </row>
    <row r="140" s="130" customFormat="1" ht="22.5" spans="1:16">
      <c r="A140" s="10"/>
      <c r="B140" s="206"/>
      <c r="C140" s="110"/>
      <c r="D140" s="110"/>
      <c r="E140" s="110"/>
      <c r="F140" s="11" t="s">
        <v>652</v>
      </c>
      <c r="G140" s="11" t="s">
        <v>653</v>
      </c>
      <c r="H140" s="136"/>
      <c r="I140" s="157" t="s">
        <v>654</v>
      </c>
      <c r="J140" s="169"/>
      <c r="K140" s="110"/>
      <c r="L140" s="110"/>
      <c r="M140" s="110"/>
      <c r="N140" s="110"/>
      <c r="O140" s="110"/>
      <c r="P140" s="110"/>
    </row>
    <row r="141" s="130" customFormat="1" ht="22.5" spans="1:16">
      <c r="A141" s="139">
        <f>MAX($A$6:A140)+1</f>
        <v>84</v>
      </c>
      <c r="B141" s="11" t="s">
        <v>19</v>
      </c>
      <c r="C141" s="11" t="s">
        <v>76</v>
      </c>
      <c r="D141" s="11">
        <v>2015</v>
      </c>
      <c r="E141" s="11" t="s">
        <v>125</v>
      </c>
      <c r="F141" s="11" t="s">
        <v>655</v>
      </c>
      <c r="G141" s="11" t="s">
        <v>38</v>
      </c>
      <c r="H141" s="136" t="s">
        <v>23</v>
      </c>
      <c r="I141" s="157" t="s">
        <v>656</v>
      </c>
      <c r="J141" s="158" t="s">
        <v>55</v>
      </c>
      <c r="K141" s="11" t="s">
        <v>56</v>
      </c>
      <c r="L141" s="11" t="s">
        <v>657</v>
      </c>
      <c r="M141" s="11"/>
      <c r="N141" s="11"/>
      <c r="O141" s="11" t="s">
        <v>658</v>
      </c>
      <c r="P141" s="11"/>
    </row>
    <row r="142" s="130" customFormat="1" ht="22.5" spans="1:16">
      <c r="A142" s="139"/>
      <c r="B142" s="11"/>
      <c r="C142" s="11"/>
      <c r="D142" s="11"/>
      <c r="E142" s="11"/>
      <c r="F142" s="11" t="s">
        <v>659</v>
      </c>
      <c r="G142" s="11" t="s">
        <v>72</v>
      </c>
      <c r="H142" s="136" t="s">
        <v>23</v>
      </c>
      <c r="I142" s="157" t="s">
        <v>660</v>
      </c>
      <c r="J142" s="158" t="s">
        <v>55</v>
      </c>
      <c r="K142" s="11"/>
      <c r="L142" s="11"/>
      <c r="M142" s="11"/>
      <c r="N142" s="11"/>
      <c r="O142" s="11"/>
      <c r="P142" s="11"/>
    </row>
    <row r="143" s="130" customFormat="1" spans="1:16">
      <c r="A143" s="137">
        <f>MAX($A$6:A142)+1</f>
        <v>85</v>
      </c>
      <c r="B143" s="11" t="s">
        <v>19</v>
      </c>
      <c r="C143" s="11" t="s">
        <v>76</v>
      </c>
      <c r="D143" s="11">
        <v>2015</v>
      </c>
      <c r="E143" s="11">
        <v>4</v>
      </c>
      <c r="F143" s="11" t="s">
        <v>661</v>
      </c>
      <c r="G143" s="11" t="s">
        <v>38</v>
      </c>
      <c r="H143" s="136" t="s">
        <v>23</v>
      </c>
      <c r="I143" s="157" t="s">
        <v>408</v>
      </c>
      <c r="J143" s="158" t="s">
        <v>55</v>
      </c>
      <c r="K143" s="11" t="s">
        <v>56</v>
      </c>
      <c r="L143" s="11" t="s">
        <v>662</v>
      </c>
      <c r="M143" s="11"/>
      <c r="N143" s="11"/>
      <c r="O143" s="11" t="s">
        <v>663</v>
      </c>
      <c r="P143" s="11"/>
    </row>
    <row r="144" s="130" customFormat="1" ht="22.5" spans="1:16">
      <c r="A144" s="139"/>
      <c r="B144" s="11"/>
      <c r="C144" s="11"/>
      <c r="D144" s="11"/>
      <c r="E144" s="11"/>
      <c r="F144" s="11" t="s">
        <v>664</v>
      </c>
      <c r="G144" s="11" t="s">
        <v>72</v>
      </c>
      <c r="H144" s="136" t="s">
        <v>23</v>
      </c>
      <c r="I144" s="157" t="s">
        <v>665</v>
      </c>
      <c r="J144" s="158" t="s">
        <v>55</v>
      </c>
      <c r="K144" s="11"/>
      <c r="L144" s="11"/>
      <c r="M144" s="11"/>
      <c r="N144" s="11"/>
      <c r="O144" s="11"/>
      <c r="P144" s="11"/>
    </row>
    <row r="145" s="130" customFormat="1" ht="22.5" spans="1:16">
      <c r="A145" s="139"/>
      <c r="B145" s="11"/>
      <c r="C145" s="11"/>
      <c r="D145" s="11"/>
      <c r="E145" s="11"/>
      <c r="F145" s="11" t="s">
        <v>666</v>
      </c>
      <c r="G145" s="11" t="s">
        <v>59</v>
      </c>
      <c r="H145" s="136" t="s">
        <v>23</v>
      </c>
      <c r="I145" s="157" t="s">
        <v>667</v>
      </c>
      <c r="J145" s="158" t="s">
        <v>51</v>
      </c>
      <c r="K145" s="11"/>
      <c r="L145" s="11"/>
      <c r="M145" s="11"/>
      <c r="N145" s="11"/>
      <c r="O145" s="11"/>
      <c r="P145" s="11"/>
    </row>
    <row r="146" s="130" customFormat="1" ht="22.5" spans="1:16">
      <c r="A146" s="139"/>
      <c r="B146" s="11"/>
      <c r="C146" s="11"/>
      <c r="D146" s="11"/>
      <c r="E146" s="11"/>
      <c r="F146" s="11" t="s">
        <v>668</v>
      </c>
      <c r="G146" s="11" t="s">
        <v>49</v>
      </c>
      <c r="H146" s="136" t="s">
        <v>23</v>
      </c>
      <c r="I146" s="157" t="s">
        <v>669</v>
      </c>
      <c r="J146" s="158" t="s">
        <v>51</v>
      </c>
      <c r="K146" s="11"/>
      <c r="L146" s="11"/>
      <c r="M146" s="11"/>
      <c r="N146" s="11"/>
      <c r="O146" s="11"/>
      <c r="P146" s="11"/>
    </row>
    <row r="147" s="130" customFormat="1" ht="33.75" spans="1:16">
      <c r="A147" s="10">
        <f>MAX($A$6:A146)+1</f>
        <v>86</v>
      </c>
      <c r="B147" s="11" t="s">
        <v>19</v>
      </c>
      <c r="C147" s="11" t="s">
        <v>76</v>
      </c>
      <c r="D147" s="11">
        <v>2015</v>
      </c>
      <c r="E147" s="11">
        <v>1</v>
      </c>
      <c r="F147" s="11" t="s">
        <v>670</v>
      </c>
      <c r="G147" s="11" t="s">
        <v>38</v>
      </c>
      <c r="H147" s="136" t="s">
        <v>23</v>
      </c>
      <c r="I147" s="157" t="s">
        <v>671</v>
      </c>
      <c r="J147" s="158" t="s">
        <v>118</v>
      </c>
      <c r="K147" s="11" t="s">
        <v>56</v>
      </c>
      <c r="L147" s="11" t="s">
        <v>672</v>
      </c>
      <c r="M147" s="11"/>
      <c r="N147" s="11"/>
      <c r="O147" s="11" t="s">
        <v>673</v>
      </c>
      <c r="P147" s="11"/>
    </row>
    <row r="148" s="130" customFormat="1" spans="1:16">
      <c r="A148" s="10">
        <f>MAX($A$6:A147)+1</f>
        <v>87</v>
      </c>
      <c r="B148" s="11" t="s">
        <v>19</v>
      </c>
      <c r="C148" s="11" t="s">
        <v>76</v>
      </c>
      <c r="D148" s="11">
        <v>2015</v>
      </c>
      <c r="E148" s="11">
        <v>3</v>
      </c>
      <c r="F148" s="11" t="s">
        <v>674</v>
      </c>
      <c r="G148" s="11" t="s">
        <v>38</v>
      </c>
      <c r="H148" s="136" t="s">
        <v>23</v>
      </c>
      <c r="I148" s="157" t="s">
        <v>675</v>
      </c>
      <c r="J148" s="158" t="s">
        <v>55</v>
      </c>
      <c r="K148" s="11" t="s">
        <v>56</v>
      </c>
      <c r="L148" s="11" t="s">
        <v>676</v>
      </c>
      <c r="M148" s="11"/>
      <c r="N148" s="11"/>
      <c r="O148" s="11" t="s">
        <v>677</v>
      </c>
      <c r="P148" s="11"/>
    </row>
    <row r="149" s="130" customFormat="1" spans="1:16">
      <c r="A149" s="10"/>
      <c r="B149" s="11"/>
      <c r="C149" s="11"/>
      <c r="D149" s="11"/>
      <c r="E149" s="11"/>
      <c r="F149" s="11" t="s">
        <v>678</v>
      </c>
      <c r="G149" s="11" t="s">
        <v>72</v>
      </c>
      <c r="H149" s="136" t="s">
        <v>23</v>
      </c>
      <c r="I149" s="157" t="s">
        <v>679</v>
      </c>
      <c r="J149" s="158" t="s">
        <v>55</v>
      </c>
      <c r="K149" s="11"/>
      <c r="L149" s="11"/>
      <c r="M149" s="11"/>
      <c r="N149" s="11"/>
      <c r="O149" s="11"/>
      <c r="P149" s="11"/>
    </row>
    <row r="150" s="130" customFormat="1" ht="22.5" spans="1:16">
      <c r="A150" s="10"/>
      <c r="B150" s="11"/>
      <c r="C150" s="11"/>
      <c r="D150" s="11"/>
      <c r="E150" s="11"/>
      <c r="F150" s="11" t="s">
        <v>680</v>
      </c>
      <c r="G150" s="11" t="s">
        <v>59</v>
      </c>
      <c r="H150" s="136" t="s">
        <v>23</v>
      </c>
      <c r="I150" s="157" t="s">
        <v>681</v>
      </c>
      <c r="J150" s="158" t="s">
        <v>51</v>
      </c>
      <c r="K150" s="11"/>
      <c r="L150" s="11"/>
      <c r="M150" s="11"/>
      <c r="N150" s="11"/>
      <c r="O150" s="11"/>
      <c r="P150" s="11"/>
    </row>
    <row r="151" s="130" customFormat="1" ht="33.75" spans="1:16">
      <c r="A151" s="10">
        <f>MAX($A$6:A150)+1</f>
        <v>88</v>
      </c>
      <c r="B151" s="11" t="s">
        <v>19</v>
      </c>
      <c r="C151" s="11" t="s">
        <v>76</v>
      </c>
      <c r="D151" s="11">
        <v>2015</v>
      </c>
      <c r="E151" s="11">
        <v>1</v>
      </c>
      <c r="F151" s="11" t="s">
        <v>682</v>
      </c>
      <c r="G151" s="11" t="s">
        <v>38</v>
      </c>
      <c r="H151" s="136" t="s">
        <v>23</v>
      </c>
      <c r="I151" s="157" t="s">
        <v>683</v>
      </c>
      <c r="J151" s="158" t="s">
        <v>118</v>
      </c>
      <c r="K151" s="11" t="s">
        <v>56</v>
      </c>
      <c r="L151" s="11" t="s">
        <v>684</v>
      </c>
      <c r="M151" s="11"/>
      <c r="N151" s="11"/>
      <c r="O151" s="110" t="s">
        <v>685</v>
      </c>
      <c r="P151" s="11"/>
    </row>
    <row r="152" s="130" customFormat="1" spans="1:16">
      <c r="A152" s="10">
        <f>MAX($A$6:A151)+1</f>
        <v>89</v>
      </c>
      <c r="B152" s="11" t="s">
        <v>19</v>
      </c>
      <c r="C152" s="11" t="s">
        <v>76</v>
      </c>
      <c r="D152" s="11">
        <v>2015</v>
      </c>
      <c r="E152" s="11">
        <v>3</v>
      </c>
      <c r="F152" s="11" t="s">
        <v>686</v>
      </c>
      <c r="G152" s="11" t="s">
        <v>38</v>
      </c>
      <c r="H152" s="136" t="s">
        <v>23</v>
      </c>
      <c r="I152" s="157" t="s">
        <v>687</v>
      </c>
      <c r="J152" s="158" t="s">
        <v>55</v>
      </c>
      <c r="K152" s="11" t="s">
        <v>56</v>
      </c>
      <c r="L152" s="11" t="s">
        <v>688</v>
      </c>
      <c r="M152" s="11"/>
      <c r="N152" s="11"/>
      <c r="O152" s="140" t="s">
        <v>689</v>
      </c>
      <c r="P152" s="11"/>
    </row>
    <row r="153" s="130" customFormat="1" spans="1:16">
      <c r="A153" s="10"/>
      <c r="B153" s="11"/>
      <c r="C153" s="11"/>
      <c r="D153" s="11"/>
      <c r="E153" s="11"/>
      <c r="F153" s="11" t="s">
        <v>690</v>
      </c>
      <c r="G153" s="11" t="s">
        <v>29</v>
      </c>
      <c r="H153" s="136" t="s">
        <v>23</v>
      </c>
      <c r="I153" s="157" t="s">
        <v>691</v>
      </c>
      <c r="J153" s="158" t="s">
        <v>55</v>
      </c>
      <c r="K153" s="11"/>
      <c r="L153" s="11"/>
      <c r="M153" s="11"/>
      <c r="N153" s="11"/>
      <c r="O153" s="140"/>
      <c r="P153" s="11"/>
    </row>
    <row r="154" s="130" customFormat="1" ht="22.5" spans="1:16">
      <c r="A154" s="10"/>
      <c r="B154" s="11"/>
      <c r="C154" s="11"/>
      <c r="D154" s="11"/>
      <c r="E154" s="11"/>
      <c r="F154" s="11" t="s">
        <v>692</v>
      </c>
      <c r="G154" s="11" t="s">
        <v>59</v>
      </c>
      <c r="H154" s="136" t="s">
        <v>23</v>
      </c>
      <c r="I154" s="157" t="s">
        <v>693</v>
      </c>
      <c r="J154" s="158" t="s">
        <v>51</v>
      </c>
      <c r="K154" s="11"/>
      <c r="L154" s="11"/>
      <c r="M154" s="11"/>
      <c r="N154" s="11"/>
      <c r="O154" s="110"/>
      <c r="P154" s="11"/>
    </row>
    <row r="155" s="130" customFormat="1" ht="22.5" spans="1:16">
      <c r="A155" s="10">
        <f>MAX($A$6:A154)+1</f>
        <v>90</v>
      </c>
      <c r="B155" s="11" t="s">
        <v>19</v>
      </c>
      <c r="C155" s="11" t="s">
        <v>76</v>
      </c>
      <c r="D155" s="11">
        <v>2015</v>
      </c>
      <c r="E155" s="11">
        <v>2</v>
      </c>
      <c r="F155" s="11" t="s">
        <v>694</v>
      </c>
      <c r="G155" s="11" t="s">
        <v>38</v>
      </c>
      <c r="H155" s="136" t="s">
        <v>23</v>
      </c>
      <c r="I155" s="157" t="s">
        <v>695</v>
      </c>
      <c r="J155" s="158" t="s">
        <v>55</v>
      </c>
      <c r="K155" s="11" t="s">
        <v>56</v>
      </c>
      <c r="L155" s="11" t="s">
        <v>696</v>
      </c>
      <c r="M155" s="11"/>
      <c r="N155" s="11"/>
      <c r="O155" s="11" t="s">
        <v>697</v>
      </c>
      <c r="P155" s="11"/>
    </row>
    <row r="156" s="130" customFormat="1" ht="22.5" spans="1:16">
      <c r="A156" s="10"/>
      <c r="B156" s="11"/>
      <c r="C156" s="11"/>
      <c r="D156" s="11"/>
      <c r="E156" s="11"/>
      <c r="F156" s="11" t="s">
        <v>698</v>
      </c>
      <c r="G156" s="11" t="s">
        <v>72</v>
      </c>
      <c r="H156" s="136" t="s">
        <v>23</v>
      </c>
      <c r="I156" s="157" t="s">
        <v>699</v>
      </c>
      <c r="J156" s="158" t="s">
        <v>55</v>
      </c>
      <c r="K156" s="11"/>
      <c r="L156" s="11"/>
      <c r="M156" s="11"/>
      <c r="N156" s="11"/>
      <c r="O156" s="11"/>
      <c r="P156" s="11"/>
    </row>
    <row r="157" s="130" customFormat="1" ht="22.5" spans="1:16">
      <c r="A157" s="149">
        <f>MAX($A$6:A156)+1</f>
        <v>91</v>
      </c>
      <c r="B157" s="150" t="s">
        <v>19</v>
      </c>
      <c r="C157" s="150" t="s">
        <v>76</v>
      </c>
      <c r="D157" s="150">
        <v>2018</v>
      </c>
      <c r="E157" s="150" t="s">
        <v>125</v>
      </c>
      <c r="F157" s="150" t="s">
        <v>700</v>
      </c>
      <c r="G157" s="150" t="s">
        <v>38</v>
      </c>
      <c r="H157" s="207" t="s">
        <v>23</v>
      </c>
      <c r="I157" s="157" t="s">
        <v>701</v>
      </c>
      <c r="J157" s="160" t="s">
        <v>332</v>
      </c>
      <c r="K157" s="150" t="s">
        <v>26</v>
      </c>
      <c r="L157" s="150" t="s">
        <v>702</v>
      </c>
      <c r="M157" s="150"/>
      <c r="N157" s="150"/>
      <c r="O157" s="150" t="s">
        <v>703</v>
      </c>
      <c r="P157" s="150"/>
    </row>
    <row r="158" s="130" customFormat="1" ht="22.5" spans="1:16">
      <c r="A158" s="151"/>
      <c r="B158" s="39"/>
      <c r="C158" s="39"/>
      <c r="D158" s="39"/>
      <c r="E158" s="39"/>
      <c r="F158" s="39" t="s">
        <v>704</v>
      </c>
      <c r="G158" s="39" t="s">
        <v>110</v>
      </c>
      <c r="H158" s="145" t="s">
        <v>23</v>
      </c>
      <c r="I158" s="157" t="s">
        <v>705</v>
      </c>
      <c r="J158" s="161" t="s">
        <v>706</v>
      </c>
      <c r="K158" s="39"/>
      <c r="L158" s="39"/>
      <c r="M158" s="39"/>
      <c r="N158" s="39"/>
      <c r="O158" s="39"/>
      <c r="P158" s="39"/>
    </row>
    <row r="159" s="130" customFormat="1" ht="22.5" spans="1:16">
      <c r="A159" s="143">
        <f>MAX($A$6:A158)+1</f>
        <v>92</v>
      </c>
      <c r="B159" s="144" t="s">
        <v>19</v>
      </c>
      <c r="C159" s="144" t="s">
        <v>76</v>
      </c>
      <c r="D159" s="144">
        <v>2018</v>
      </c>
      <c r="E159" s="144" t="s">
        <v>646</v>
      </c>
      <c r="F159" s="39" t="s">
        <v>707</v>
      </c>
      <c r="G159" s="39" t="s">
        <v>38</v>
      </c>
      <c r="H159" s="145" t="s">
        <v>23</v>
      </c>
      <c r="I159" s="157" t="s">
        <v>708</v>
      </c>
      <c r="J159" s="161" t="s">
        <v>709</v>
      </c>
      <c r="K159" s="144" t="s">
        <v>26</v>
      </c>
      <c r="L159" s="144" t="s">
        <v>710</v>
      </c>
      <c r="M159" s="144"/>
      <c r="N159" s="144"/>
      <c r="O159" s="144" t="s">
        <v>711</v>
      </c>
      <c r="P159" s="144"/>
    </row>
    <row r="160" s="130" customFormat="1" ht="22.5" spans="1:16">
      <c r="A160" s="146"/>
      <c r="B160" s="147"/>
      <c r="C160" s="147"/>
      <c r="D160" s="147"/>
      <c r="E160" s="147"/>
      <c r="F160" s="39" t="s">
        <v>712</v>
      </c>
      <c r="G160" s="39" t="s">
        <v>29</v>
      </c>
      <c r="H160" s="145" t="s">
        <v>23</v>
      </c>
      <c r="I160" s="157" t="s">
        <v>713</v>
      </c>
      <c r="J160" s="161" t="s">
        <v>55</v>
      </c>
      <c r="K160" s="147"/>
      <c r="L160" s="147"/>
      <c r="M160" s="147"/>
      <c r="N160" s="147"/>
      <c r="O160" s="147"/>
      <c r="P160" s="147"/>
    </row>
    <row r="161" s="130" customFormat="1" ht="22.5" spans="1:16">
      <c r="A161" s="149"/>
      <c r="B161" s="150"/>
      <c r="C161" s="150"/>
      <c r="D161" s="150"/>
      <c r="E161" s="150"/>
      <c r="F161" s="39" t="s">
        <v>714</v>
      </c>
      <c r="G161" s="39" t="s">
        <v>653</v>
      </c>
      <c r="H161" s="145" t="s">
        <v>23</v>
      </c>
      <c r="I161" s="157" t="s">
        <v>715</v>
      </c>
      <c r="J161" s="161"/>
      <c r="K161" s="150"/>
      <c r="L161" s="150"/>
      <c r="M161" s="150"/>
      <c r="N161" s="150"/>
      <c r="O161" s="150"/>
      <c r="P161" s="150"/>
    </row>
    <row r="162" s="130" customFormat="1" ht="33.75" spans="1:16">
      <c r="A162" s="151">
        <f>MAX($A$6:A161)+1</f>
        <v>93</v>
      </c>
      <c r="B162" s="39" t="s">
        <v>19</v>
      </c>
      <c r="C162" s="39" t="s">
        <v>76</v>
      </c>
      <c r="D162" s="39">
        <v>2018</v>
      </c>
      <c r="E162" s="39">
        <v>1</v>
      </c>
      <c r="F162" s="39" t="s">
        <v>716</v>
      </c>
      <c r="G162" s="39" t="s">
        <v>38</v>
      </c>
      <c r="H162" s="145" t="s">
        <v>23</v>
      </c>
      <c r="I162" s="157" t="s">
        <v>717</v>
      </c>
      <c r="J162" s="161" t="s">
        <v>718</v>
      </c>
      <c r="K162" s="39" t="s">
        <v>26</v>
      </c>
      <c r="L162" s="39" t="s">
        <v>719</v>
      </c>
      <c r="M162" s="39"/>
      <c r="N162" s="39"/>
      <c r="O162" s="39" t="s">
        <v>720</v>
      </c>
      <c r="P162" s="39"/>
    </row>
    <row r="163" s="130" customFormat="1" ht="33.75" spans="1:16">
      <c r="A163" s="10">
        <f>MAX($A$6:A162)+1</f>
        <v>94</v>
      </c>
      <c r="B163" s="11" t="s">
        <v>19</v>
      </c>
      <c r="C163" s="11" t="s">
        <v>76</v>
      </c>
      <c r="D163" s="11">
        <v>2018</v>
      </c>
      <c r="E163" s="11">
        <v>1</v>
      </c>
      <c r="F163" s="11" t="s">
        <v>721</v>
      </c>
      <c r="G163" s="11" t="s">
        <v>38</v>
      </c>
      <c r="H163" s="136" t="s">
        <v>23</v>
      </c>
      <c r="I163" s="157" t="s">
        <v>722</v>
      </c>
      <c r="J163" s="158" t="s">
        <v>55</v>
      </c>
      <c r="K163" s="11" t="s">
        <v>26</v>
      </c>
      <c r="L163" s="11" t="s">
        <v>723</v>
      </c>
      <c r="M163" s="11"/>
      <c r="N163" s="11"/>
      <c r="O163" s="11" t="s">
        <v>724</v>
      </c>
      <c r="P163" s="11"/>
    </row>
    <row r="164" s="130" customFormat="1" ht="33.75" spans="1:16">
      <c r="A164" s="10">
        <f>MAX($A$6:A163)+1</f>
        <v>95</v>
      </c>
      <c r="B164" s="11" t="s">
        <v>19</v>
      </c>
      <c r="C164" s="11" t="s">
        <v>76</v>
      </c>
      <c r="D164" s="11">
        <v>2018</v>
      </c>
      <c r="E164" s="11">
        <v>1</v>
      </c>
      <c r="F164" s="11" t="s">
        <v>725</v>
      </c>
      <c r="G164" s="11" t="s">
        <v>38</v>
      </c>
      <c r="H164" s="136" t="s">
        <v>23</v>
      </c>
      <c r="I164" s="157" t="s">
        <v>726</v>
      </c>
      <c r="J164" s="158" t="s">
        <v>55</v>
      </c>
      <c r="K164" s="11" t="s">
        <v>26</v>
      </c>
      <c r="L164" s="11" t="s">
        <v>727</v>
      </c>
      <c r="M164" s="11"/>
      <c r="N164" s="11"/>
      <c r="O164" s="11" t="s">
        <v>728</v>
      </c>
      <c r="P164" s="11"/>
    </row>
    <row r="165" s="130" customFormat="1" ht="33.75" spans="1:16">
      <c r="A165" s="151">
        <f>MAX($A$6:A164)+1</f>
        <v>96</v>
      </c>
      <c r="B165" s="39" t="s">
        <v>19</v>
      </c>
      <c r="C165" s="39" t="s">
        <v>76</v>
      </c>
      <c r="D165" s="39">
        <v>2018</v>
      </c>
      <c r="E165" s="39">
        <v>1</v>
      </c>
      <c r="F165" s="39" t="s">
        <v>729</v>
      </c>
      <c r="G165" s="39" t="s">
        <v>38</v>
      </c>
      <c r="H165" s="145" t="s">
        <v>23</v>
      </c>
      <c r="I165" s="157" t="s">
        <v>730</v>
      </c>
      <c r="J165" s="161" t="s">
        <v>55</v>
      </c>
      <c r="K165" s="39" t="s">
        <v>26</v>
      </c>
      <c r="L165" s="39" t="s">
        <v>731</v>
      </c>
      <c r="M165" s="39"/>
      <c r="N165" s="39"/>
      <c r="O165" s="39" t="s">
        <v>732</v>
      </c>
      <c r="P165" s="39"/>
    </row>
    <row r="166" s="130" customFormat="1" ht="22.5" spans="1:16">
      <c r="A166" s="143">
        <f>MAX($A$6:A165)+1</f>
        <v>97</v>
      </c>
      <c r="B166" s="144" t="s">
        <v>19</v>
      </c>
      <c r="C166" s="144" t="s">
        <v>76</v>
      </c>
      <c r="D166" s="144">
        <v>2018</v>
      </c>
      <c r="E166" s="144" t="s">
        <v>207</v>
      </c>
      <c r="F166" s="150" t="s">
        <v>733</v>
      </c>
      <c r="G166" s="150" t="s">
        <v>38</v>
      </c>
      <c r="H166" s="145" t="s">
        <v>23</v>
      </c>
      <c r="I166" s="157" t="s">
        <v>734</v>
      </c>
      <c r="J166" s="161" t="s">
        <v>735</v>
      </c>
      <c r="K166" s="144" t="s">
        <v>274</v>
      </c>
      <c r="L166" s="144" t="s">
        <v>736</v>
      </c>
      <c r="M166" s="144"/>
      <c r="N166" s="144"/>
      <c r="O166" s="144" t="s">
        <v>737</v>
      </c>
      <c r="P166" s="144"/>
    </row>
    <row r="167" s="130" customFormat="1" ht="22.5" spans="1:16">
      <c r="A167" s="146"/>
      <c r="B167" s="147"/>
      <c r="C167" s="147"/>
      <c r="D167" s="147"/>
      <c r="E167" s="147"/>
      <c r="F167" s="39" t="s">
        <v>738</v>
      </c>
      <c r="G167" s="39" t="s">
        <v>344</v>
      </c>
      <c r="H167" s="145" t="s">
        <v>132</v>
      </c>
      <c r="I167" s="157" t="s">
        <v>739</v>
      </c>
      <c r="J167" s="161" t="s">
        <v>740</v>
      </c>
      <c r="K167" s="147"/>
      <c r="L167" s="147"/>
      <c r="M167" s="147"/>
      <c r="N167" s="147"/>
      <c r="O167" s="147"/>
      <c r="P167" s="147"/>
    </row>
    <row r="168" s="130" customFormat="1" ht="22.5" spans="1:16">
      <c r="A168" s="146"/>
      <c r="B168" s="147"/>
      <c r="C168" s="147"/>
      <c r="D168" s="147"/>
      <c r="E168" s="147"/>
      <c r="F168" s="39" t="s">
        <v>741</v>
      </c>
      <c r="G168" s="39" t="s">
        <v>653</v>
      </c>
      <c r="H168" s="145" t="s">
        <v>23</v>
      </c>
      <c r="I168" s="157" t="s">
        <v>742</v>
      </c>
      <c r="J168" s="161" t="s">
        <v>51</v>
      </c>
      <c r="K168" s="150"/>
      <c r="L168" s="147"/>
      <c r="M168" s="147"/>
      <c r="N168" s="147"/>
      <c r="O168" s="147"/>
      <c r="P168" s="147"/>
    </row>
    <row r="169" s="130" customFormat="1" ht="22.5" spans="1:16">
      <c r="A169" s="146"/>
      <c r="B169" s="147"/>
      <c r="C169" s="147"/>
      <c r="D169" s="147"/>
      <c r="E169" s="147"/>
      <c r="F169" s="39" t="s">
        <v>743</v>
      </c>
      <c r="G169" s="39" t="s">
        <v>653</v>
      </c>
      <c r="H169" s="145"/>
      <c r="I169" s="157" t="s">
        <v>744</v>
      </c>
      <c r="J169" s="161"/>
      <c r="K169" s="147"/>
      <c r="L169" s="147"/>
      <c r="M169" s="147"/>
      <c r="N169" s="147"/>
      <c r="O169" s="147"/>
      <c r="P169" s="147"/>
    </row>
    <row r="170" s="130" customFormat="1" ht="22.5" spans="1:16">
      <c r="A170" s="143">
        <f>MAX($A$6:A169)+1</f>
        <v>98</v>
      </c>
      <c r="B170" s="144" t="s">
        <v>19</v>
      </c>
      <c r="C170" s="144" t="s">
        <v>76</v>
      </c>
      <c r="D170" s="144">
        <v>2018</v>
      </c>
      <c r="E170" s="144">
        <v>3</v>
      </c>
      <c r="F170" s="39" t="s">
        <v>745</v>
      </c>
      <c r="G170" s="39" t="s">
        <v>38</v>
      </c>
      <c r="H170" s="145" t="s">
        <v>23</v>
      </c>
      <c r="I170" s="157" t="s">
        <v>746</v>
      </c>
      <c r="J170" s="161" t="s">
        <v>747</v>
      </c>
      <c r="K170" s="144" t="s">
        <v>26</v>
      </c>
      <c r="L170" s="144" t="s">
        <v>748</v>
      </c>
      <c r="M170" s="144"/>
      <c r="N170" s="144"/>
      <c r="O170" s="144" t="s">
        <v>639</v>
      </c>
      <c r="P170" s="144"/>
    </row>
    <row r="171" s="130" customFormat="1" spans="1:16">
      <c r="A171" s="146"/>
      <c r="B171" s="147"/>
      <c r="C171" s="147"/>
      <c r="D171" s="147"/>
      <c r="E171" s="147"/>
      <c r="F171" s="39" t="s">
        <v>749</v>
      </c>
      <c r="G171" s="39" t="s">
        <v>344</v>
      </c>
      <c r="H171" s="145" t="s">
        <v>132</v>
      </c>
      <c r="I171" s="157" t="s">
        <v>750</v>
      </c>
      <c r="J171" s="161" t="s">
        <v>747</v>
      </c>
      <c r="K171" s="147"/>
      <c r="L171" s="147"/>
      <c r="M171" s="147"/>
      <c r="N171" s="147"/>
      <c r="O171" s="147"/>
      <c r="P171" s="147"/>
    </row>
    <row r="172" s="130" customFormat="1" ht="22.5" spans="1:16">
      <c r="A172" s="149"/>
      <c r="B172" s="150"/>
      <c r="C172" s="150"/>
      <c r="D172" s="150"/>
      <c r="E172" s="150"/>
      <c r="F172" s="39" t="s">
        <v>751</v>
      </c>
      <c r="G172" s="39" t="s">
        <v>653</v>
      </c>
      <c r="H172" s="145" t="s">
        <v>23</v>
      </c>
      <c r="I172" s="157" t="s">
        <v>752</v>
      </c>
      <c r="J172" s="161" t="s">
        <v>51</v>
      </c>
      <c r="K172" s="150"/>
      <c r="L172" s="150"/>
      <c r="M172" s="150"/>
      <c r="N172" s="150"/>
      <c r="O172" s="150"/>
      <c r="P172" s="150"/>
    </row>
    <row r="173" s="130" customFormat="1" ht="45" spans="1:16">
      <c r="A173" s="208">
        <f>MAX($A$6:A172)+1</f>
        <v>99</v>
      </c>
      <c r="B173" s="177" t="s">
        <v>19</v>
      </c>
      <c r="C173" s="209" t="s">
        <v>76</v>
      </c>
      <c r="D173" s="209" t="s">
        <v>753</v>
      </c>
      <c r="E173" s="209">
        <v>1</v>
      </c>
      <c r="F173" s="209" t="s">
        <v>754</v>
      </c>
      <c r="G173" s="177" t="s">
        <v>22</v>
      </c>
      <c r="H173" s="178" t="s">
        <v>23</v>
      </c>
      <c r="I173" s="157" t="s">
        <v>755</v>
      </c>
      <c r="J173" s="161" t="s">
        <v>90</v>
      </c>
      <c r="K173" s="177" t="s">
        <v>756</v>
      </c>
      <c r="L173" s="209" t="s">
        <v>757</v>
      </c>
      <c r="M173" s="160"/>
      <c r="N173" s="207"/>
      <c r="O173" s="150" t="s">
        <v>758</v>
      </c>
      <c r="P173" s="150"/>
    </row>
    <row r="174" s="130" customFormat="1" ht="22.5" spans="1:16">
      <c r="A174" s="137">
        <f>MAX($A$6:A173)+1</f>
        <v>100</v>
      </c>
      <c r="B174" s="138" t="s">
        <v>19</v>
      </c>
      <c r="C174" s="138" t="s">
        <v>76</v>
      </c>
      <c r="D174" s="138" t="s">
        <v>386</v>
      </c>
      <c r="E174" s="138" t="s">
        <v>125</v>
      </c>
      <c r="F174" s="11" t="s">
        <v>759</v>
      </c>
      <c r="G174" s="11" t="s">
        <v>22</v>
      </c>
      <c r="H174" s="136" t="s">
        <v>23</v>
      </c>
      <c r="I174" s="157" t="s">
        <v>760</v>
      </c>
      <c r="J174" s="158" t="s">
        <v>389</v>
      </c>
      <c r="K174" s="138" t="s">
        <v>390</v>
      </c>
      <c r="L174" s="138" t="s">
        <v>761</v>
      </c>
      <c r="M174" s="138"/>
      <c r="N174" s="138"/>
      <c r="O174" s="138" t="s">
        <v>762</v>
      </c>
      <c r="P174" s="138"/>
    </row>
    <row r="175" s="130" customFormat="1" ht="22.5" spans="1:16">
      <c r="A175" s="141"/>
      <c r="B175" s="110"/>
      <c r="C175" s="110"/>
      <c r="D175" s="110"/>
      <c r="E175" s="110"/>
      <c r="F175" s="11" t="s">
        <v>763</v>
      </c>
      <c r="G175" s="11" t="s">
        <v>140</v>
      </c>
      <c r="H175" s="136"/>
      <c r="I175" s="157" t="s">
        <v>764</v>
      </c>
      <c r="J175" s="158" t="s">
        <v>90</v>
      </c>
      <c r="K175" s="110"/>
      <c r="L175" s="110"/>
      <c r="M175" s="110"/>
      <c r="N175" s="110"/>
      <c r="O175" s="110"/>
      <c r="P175" s="110"/>
    </row>
    <row r="176" s="130" customFormat="1" ht="22.5" spans="1:16">
      <c r="A176" s="10">
        <f>MAX($A$6:A175)+1</f>
        <v>101</v>
      </c>
      <c r="B176" s="11" t="s">
        <v>19</v>
      </c>
      <c r="C176" s="11" t="s">
        <v>76</v>
      </c>
      <c r="D176" s="11" t="s">
        <v>386</v>
      </c>
      <c r="E176" s="11" t="s">
        <v>125</v>
      </c>
      <c r="F176" s="11" t="s">
        <v>765</v>
      </c>
      <c r="G176" s="11" t="s">
        <v>22</v>
      </c>
      <c r="H176" s="136" t="s">
        <v>23</v>
      </c>
      <c r="I176" s="157" t="s">
        <v>766</v>
      </c>
      <c r="J176" s="158" t="s">
        <v>389</v>
      </c>
      <c r="K176" s="11" t="s">
        <v>390</v>
      </c>
      <c r="L176" s="11" t="s">
        <v>767</v>
      </c>
      <c r="M176" s="11"/>
      <c r="N176" s="11"/>
      <c r="O176" s="11" t="s">
        <v>767</v>
      </c>
      <c r="P176" s="11"/>
    </row>
    <row r="177" s="130" customFormat="1" ht="19" customHeight="1" spans="1:16">
      <c r="A177" s="10"/>
      <c r="B177" s="11"/>
      <c r="C177" s="11"/>
      <c r="D177" s="11"/>
      <c r="E177" s="11"/>
      <c r="F177" s="11" t="s">
        <v>768</v>
      </c>
      <c r="G177" s="11" t="s">
        <v>140</v>
      </c>
      <c r="H177" s="136" t="s">
        <v>23</v>
      </c>
      <c r="I177" s="157" t="s">
        <v>769</v>
      </c>
      <c r="J177" s="158" t="s">
        <v>389</v>
      </c>
      <c r="K177" s="11"/>
      <c r="L177" s="11"/>
      <c r="M177" s="11"/>
      <c r="N177" s="11"/>
      <c r="O177" s="11"/>
      <c r="P177" s="11"/>
    </row>
    <row r="178" s="130" customFormat="1" spans="1:16">
      <c r="A178" s="180">
        <f>MAX($A$6:A177)+1</f>
        <v>102</v>
      </c>
      <c r="B178" s="175" t="s">
        <v>19</v>
      </c>
      <c r="C178" s="175" t="s">
        <v>76</v>
      </c>
      <c r="D178" s="175" t="s">
        <v>770</v>
      </c>
      <c r="E178" s="175" t="s">
        <v>125</v>
      </c>
      <c r="F178" s="175" t="s">
        <v>771</v>
      </c>
      <c r="G178" s="175" t="s">
        <v>22</v>
      </c>
      <c r="H178" s="181" t="s">
        <v>23</v>
      </c>
      <c r="I178" s="157" t="s">
        <v>772</v>
      </c>
      <c r="J178" s="189" t="s">
        <v>389</v>
      </c>
      <c r="K178" s="175"/>
      <c r="L178" s="175"/>
      <c r="M178" s="175"/>
      <c r="N178" s="175"/>
      <c r="O178" s="175" t="s">
        <v>773</v>
      </c>
      <c r="P178" s="175"/>
    </row>
    <row r="179" s="130" customFormat="1" ht="22.5" spans="1:16">
      <c r="A179" s="180"/>
      <c r="B179" s="175"/>
      <c r="C179" s="175"/>
      <c r="D179" s="175"/>
      <c r="E179" s="175"/>
      <c r="F179" s="175" t="s">
        <v>774</v>
      </c>
      <c r="G179" s="175" t="s">
        <v>140</v>
      </c>
      <c r="H179" s="181" t="s">
        <v>23</v>
      </c>
      <c r="I179" s="157" t="s">
        <v>775</v>
      </c>
      <c r="J179" s="189" t="s">
        <v>118</v>
      </c>
      <c r="K179" s="175"/>
      <c r="L179" s="210"/>
      <c r="M179" s="210"/>
      <c r="N179" s="175"/>
      <c r="O179" s="210"/>
      <c r="P179" s="210"/>
    </row>
    <row r="180" s="130" customFormat="1" ht="45" spans="1:16">
      <c r="A180" s="10">
        <f>MAX($A$6:A179)+1</f>
        <v>103</v>
      </c>
      <c r="B180" s="11" t="s">
        <v>19</v>
      </c>
      <c r="C180" s="11" t="s">
        <v>76</v>
      </c>
      <c r="D180" s="11">
        <v>2018</v>
      </c>
      <c r="E180" s="11">
        <v>1</v>
      </c>
      <c r="F180" s="11" t="s">
        <v>776</v>
      </c>
      <c r="G180" s="11" t="s">
        <v>38</v>
      </c>
      <c r="H180" s="136" t="s">
        <v>23</v>
      </c>
      <c r="I180" s="157" t="s">
        <v>777</v>
      </c>
      <c r="J180" s="158" t="s">
        <v>118</v>
      </c>
      <c r="K180" s="11" t="s">
        <v>26</v>
      </c>
      <c r="L180" s="11" t="s">
        <v>778</v>
      </c>
      <c r="M180" s="11"/>
      <c r="N180" s="11"/>
      <c r="O180" s="9" t="s">
        <v>779</v>
      </c>
      <c r="P180" s="9"/>
    </row>
    <row r="181" s="130" customFormat="1" ht="40" customHeight="1" spans="1:16">
      <c r="A181" s="163">
        <f>MAX($A$6:A180)+1</f>
        <v>104</v>
      </c>
      <c r="B181" s="79" t="s">
        <v>19</v>
      </c>
      <c r="C181" s="79" t="s">
        <v>76</v>
      </c>
      <c r="D181" s="79">
        <v>2015</v>
      </c>
      <c r="E181" s="79">
        <v>1</v>
      </c>
      <c r="F181" s="79" t="s">
        <v>780</v>
      </c>
      <c r="G181" s="79" t="s">
        <v>38</v>
      </c>
      <c r="H181" s="117" t="s">
        <v>23</v>
      </c>
      <c r="I181" s="157" t="s">
        <v>781</v>
      </c>
      <c r="J181" s="211" t="s">
        <v>118</v>
      </c>
      <c r="K181" s="79" t="s">
        <v>56</v>
      </c>
      <c r="L181" s="79" t="s">
        <v>782</v>
      </c>
      <c r="M181" s="79"/>
      <c r="N181" s="79"/>
      <c r="O181" s="79" t="s">
        <v>783</v>
      </c>
      <c r="P181" s="117" t="s">
        <v>281</v>
      </c>
    </row>
    <row r="182" s="130" customFormat="1" spans="1:16">
      <c r="A182" s="137">
        <f>MAX($A$6:A181)+1</f>
        <v>105</v>
      </c>
      <c r="B182" s="138" t="s">
        <v>19</v>
      </c>
      <c r="C182" s="138" t="s">
        <v>82</v>
      </c>
      <c r="D182" s="138">
        <v>2015</v>
      </c>
      <c r="E182" s="138" t="s">
        <v>18</v>
      </c>
      <c r="F182" s="11" t="s">
        <v>784</v>
      </c>
      <c r="G182" s="11" t="s">
        <v>38</v>
      </c>
      <c r="H182" s="136" t="s">
        <v>23</v>
      </c>
      <c r="I182" s="157" t="s">
        <v>785</v>
      </c>
      <c r="J182" s="158" t="s">
        <v>55</v>
      </c>
      <c r="K182" s="138" t="s">
        <v>56</v>
      </c>
      <c r="L182" s="138" t="s">
        <v>786</v>
      </c>
      <c r="M182" s="138"/>
      <c r="N182" s="138"/>
      <c r="O182" s="140" t="s">
        <v>787</v>
      </c>
      <c r="P182" s="138"/>
    </row>
    <row r="183" s="130" customFormat="1" ht="30" customHeight="1" spans="1:16">
      <c r="A183" s="141"/>
      <c r="B183" s="110"/>
      <c r="C183" s="110"/>
      <c r="D183" s="110"/>
      <c r="E183" s="110"/>
      <c r="F183" s="11" t="s">
        <v>788</v>
      </c>
      <c r="G183" s="11" t="s">
        <v>72</v>
      </c>
      <c r="H183" s="136" t="s">
        <v>132</v>
      </c>
      <c r="I183" s="157" t="s">
        <v>789</v>
      </c>
      <c r="J183" s="158" t="s">
        <v>129</v>
      </c>
      <c r="K183" s="110"/>
      <c r="L183" s="110"/>
      <c r="M183" s="110"/>
      <c r="N183" s="110"/>
      <c r="O183" s="110"/>
      <c r="P183" s="110"/>
    </row>
    <row r="184" s="130" customFormat="1" ht="55" customHeight="1" spans="1:16">
      <c r="A184" s="10">
        <f>MAX($A$6:A183)+1</f>
        <v>106</v>
      </c>
      <c r="B184" s="11" t="s">
        <v>19</v>
      </c>
      <c r="C184" s="11" t="s">
        <v>82</v>
      </c>
      <c r="D184" s="11">
        <v>2015</v>
      </c>
      <c r="E184" s="11">
        <v>1</v>
      </c>
      <c r="F184" s="11" t="s">
        <v>790</v>
      </c>
      <c r="G184" s="11" t="s">
        <v>38</v>
      </c>
      <c r="H184" s="136" t="s">
        <v>23</v>
      </c>
      <c r="I184" s="157" t="s">
        <v>791</v>
      </c>
      <c r="J184" s="158" t="s">
        <v>118</v>
      </c>
      <c r="K184" s="11" t="s">
        <v>56</v>
      </c>
      <c r="L184" s="11" t="s">
        <v>792</v>
      </c>
      <c r="M184" s="11"/>
      <c r="N184" s="11"/>
      <c r="O184" s="110" t="s">
        <v>793</v>
      </c>
      <c r="P184" s="11"/>
    </row>
    <row r="185" s="130" customFormat="1" ht="22.5" spans="1:16">
      <c r="A185" s="10">
        <f>MAX($A$6:A184)+1</f>
        <v>107</v>
      </c>
      <c r="B185" s="11" t="s">
        <v>19</v>
      </c>
      <c r="C185" s="11" t="s">
        <v>82</v>
      </c>
      <c r="D185" s="11">
        <v>2015</v>
      </c>
      <c r="E185" s="11">
        <v>2</v>
      </c>
      <c r="F185" s="11" t="s">
        <v>794</v>
      </c>
      <c r="G185" s="11" t="s">
        <v>38</v>
      </c>
      <c r="H185" s="136" t="s">
        <v>23</v>
      </c>
      <c r="I185" s="157" t="s">
        <v>795</v>
      </c>
      <c r="J185" s="158" t="s">
        <v>118</v>
      </c>
      <c r="K185" s="11" t="s">
        <v>56</v>
      </c>
      <c r="L185" s="11" t="s">
        <v>796</v>
      </c>
      <c r="M185" s="11"/>
      <c r="N185" s="11"/>
      <c r="O185" s="140" t="s">
        <v>797</v>
      </c>
      <c r="P185" s="11"/>
    </row>
    <row r="186" s="130" customFormat="1" ht="20" customHeight="1" spans="1:16">
      <c r="A186" s="10"/>
      <c r="B186" s="11"/>
      <c r="C186" s="11"/>
      <c r="D186" s="11"/>
      <c r="E186" s="11"/>
      <c r="F186" s="11" t="s">
        <v>798</v>
      </c>
      <c r="G186" s="11" t="s">
        <v>72</v>
      </c>
      <c r="H186" s="136" t="s">
        <v>23</v>
      </c>
      <c r="I186" s="157" t="s">
        <v>799</v>
      </c>
      <c r="J186" s="158" t="s">
        <v>118</v>
      </c>
      <c r="K186" s="11"/>
      <c r="L186" s="11"/>
      <c r="M186" s="11"/>
      <c r="N186" s="11"/>
      <c r="O186" s="110"/>
      <c r="P186" s="11"/>
    </row>
    <row r="187" s="130" customFormat="1" ht="33.75" spans="1:16">
      <c r="A187" s="10">
        <f>MAX($A$6:A186)+1</f>
        <v>108</v>
      </c>
      <c r="B187" s="11" t="s">
        <v>19</v>
      </c>
      <c r="C187" s="11" t="s">
        <v>82</v>
      </c>
      <c r="D187" s="11">
        <v>2015</v>
      </c>
      <c r="E187" s="11">
        <v>1</v>
      </c>
      <c r="F187" s="11" t="s">
        <v>800</v>
      </c>
      <c r="G187" s="11" t="s">
        <v>38</v>
      </c>
      <c r="H187" s="136" t="s">
        <v>23</v>
      </c>
      <c r="I187" s="157" t="s">
        <v>801</v>
      </c>
      <c r="J187" s="158" t="s">
        <v>90</v>
      </c>
      <c r="K187" s="11" t="s">
        <v>56</v>
      </c>
      <c r="L187" s="11" t="s">
        <v>619</v>
      </c>
      <c r="M187" s="11"/>
      <c r="N187" s="11"/>
      <c r="O187" s="11" t="s">
        <v>802</v>
      </c>
      <c r="P187" s="11"/>
    </row>
    <row r="188" s="130" customFormat="1" ht="45" customHeight="1" spans="1:16">
      <c r="A188" s="10">
        <f>MAX($A$6:A187)+1</f>
        <v>109</v>
      </c>
      <c r="B188" s="11" t="s">
        <v>19</v>
      </c>
      <c r="C188" s="11" t="s">
        <v>82</v>
      </c>
      <c r="D188" s="11">
        <v>2015</v>
      </c>
      <c r="E188" s="11">
        <v>1</v>
      </c>
      <c r="F188" s="11" t="s">
        <v>803</v>
      </c>
      <c r="G188" s="11" t="s">
        <v>38</v>
      </c>
      <c r="H188" s="136" t="s">
        <v>23</v>
      </c>
      <c r="I188" s="157" t="s">
        <v>804</v>
      </c>
      <c r="J188" s="158" t="s">
        <v>55</v>
      </c>
      <c r="K188" s="11" t="s">
        <v>56</v>
      </c>
      <c r="L188" s="11" t="s">
        <v>805</v>
      </c>
      <c r="M188" s="11"/>
      <c r="N188" s="11"/>
      <c r="O188" s="110" t="s">
        <v>806</v>
      </c>
      <c r="P188" s="11"/>
    </row>
    <row r="189" s="130" customFormat="1" ht="22.5" spans="1:16">
      <c r="A189" s="10">
        <f>MAX($A$6:A188)+1</f>
        <v>110</v>
      </c>
      <c r="B189" s="11" t="s">
        <v>19</v>
      </c>
      <c r="C189" s="11" t="s">
        <v>82</v>
      </c>
      <c r="D189" s="11">
        <v>2015</v>
      </c>
      <c r="E189" s="11">
        <v>2</v>
      </c>
      <c r="F189" s="11" t="s">
        <v>807</v>
      </c>
      <c r="G189" s="11" t="s">
        <v>38</v>
      </c>
      <c r="H189" s="136" t="s">
        <v>23</v>
      </c>
      <c r="I189" s="157" t="s">
        <v>808</v>
      </c>
      <c r="J189" s="158" t="s">
        <v>118</v>
      </c>
      <c r="K189" s="11" t="s">
        <v>56</v>
      </c>
      <c r="L189" s="11" t="s">
        <v>809</v>
      </c>
      <c r="M189" s="11"/>
      <c r="N189" s="11"/>
      <c r="O189" s="140" t="s">
        <v>810</v>
      </c>
      <c r="P189" s="11"/>
    </row>
    <row r="190" s="130" customFormat="1" ht="18" customHeight="1" spans="1:16">
      <c r="A190" s="10"/>
      <c r="B190" s="11"/>
      <c r="C190" s="11"/>
      <c r="D190" s="11"/>
      <c r="E190" s="11"/>
      <c r="F190" s="11" t="s">
        <v>811</v>
      </c>
      <c r="G190" s="11" t="s">
        <v>72</v>
      </c>
      <c r="H190" s="136" t="s">
        <v>23</v>
      </c>
      <c r="I190" s="157" t="s">
        <v>812</v>
      </c>
      <c r="J190" s="158" t="s">
        <v>813</v>
      </c>
      <c r="K190" s="11"/>
      <c r="L190" s="11"/>
      <c r="M190" s="11"/>
      <c r="N190" s="11"/>
      <c r="O190" s="110"/>
      <c r="P190" s="11"/>
    </row>
    <row r="191" s="130" customFormat="1" spans="1:16">
      <c r="A191" s="10">
        <f>MAX($A$6:A190)+1</f>
        <v>111</v>
      </c>
      <c r="B191" s="11" t="s">
        <v>19</v>
      </c>
      <c r="C191" s="11" t="s">
        <v>82</v>
      </c>
      <c r="D191" s="11">
        <v>2015</v>
      </c>
      <c r="E191" s="11">
        <v>2</v>
      </c>
      <c r="F191" s="11" t="s">
        <v>814</v>
      </c>
      <c r="G191" s="11" t="s">
        <v>38</v>
      </c>
      <c r="H191" s="136" t="s">
        <v>23</v>
      </c>
      <c r="I191" s="157" t="s">
        <v>815</v>
      </c>
      <c r="J191" s="158" t="s">
        <v>55</v>
      </c>
      <c r="K191" s="11" t="s">
        <v>56</v>
      </c>
      <c r="L191" s="11" t="s">
        <v>816</v>
      </c>
      <c r="M191" s="11"/>
      <c r="N191" s="11"/>
      <c r="O191" s="11" t="s">
        <v>817</v>
      </c>
      <c r="P191" s="11"/>
    </row>
    <row r="192" s="130" customFormat="1" ht="22.5" spans="1:16">
      <c r="A192" s="10"/>
      <c r="B192" s="11"/>
      <c r="C192" s="11"/>
      <c r="D192" s="11"/>
      <c r="E192" s="11"/>
      <c r="F192" s="11" t="s">
        <v>818</v>
      </c>
      <c r="G192" s="11" t="s">
        <v>72</v>
      </c>
      <c r="H192" s="136" t="s">
        <v>132</v>
      </c>
      <c r="I192" s="157" t="s">
        <v>819</v>
      </c>
      <c r="J192" s="158" t="s">
        <v>55</v>
      </c>
      <c r="K192" s="11"/>
      <c r="L192" s="11"/>
      <c r="M192" s="11"/>
      <c r="N192" s="11"/>
      <c r="O192" s="11"/>
      <c r="P192" s="11"/>
    </row>
    <row r="193" s="130" customFormat="1" ht="22.5" spans="1:16">
      <c r="A193" s="10"/>
      <c r="B193" s="11"/>
      <c r="C193" s="11"/>
      <c r="D193" s="11"/>
      <c r="E193" s="11"/>
      <c r="F193" s="11" t="s">
        <v>820</v>
      </c>
      <c r="G193" s="11" t="s">
        <v>113</v>
      </c>
      <c r="H193" s="136" t="s">
        <v>23</v>
      </c>
      <c r="I193" s="157" t="s">
        <v>821</v>
      </c>
      <c r="J193" s="158"/>
      <c r="K193" s="11"/>
      <c r="L193" s="11"/>
      <c r="M193" s="11"/>
      <c r="N193" s="11"/>
      <c r="O193" s="11"/>
      <c r="P193" s="11"/>
    </row>
    <row r="194" s="130" customFormat="1" spans="1:16">
      <c r="A194" s="143">
        <f>MAX($A$6:A193)+1</f>
        <v>112</v>
      </c>
      <c r="B194" s="138" t="s">
        <v>19</v>
      </c>
      <c r="C194" s="138" t="s">
        <v>82</v>
      </c>
      <c r="D194" s="138">
        <v>2018</v>
      </c>
      <c r="E194" s="138">
        <v>2</v>
      </c>
      <c r="F194" s="11" t="s">
        <v>822</v>
      </c>
      <c r="G194" s="11" t="s">
        <v>38</v>
      </c>
      <c r="H194" s="136" t="s">
        <v>23</v>
      </c>
      <c r="I194" s="157" t="s">
        <v>823</v>
      </c>
      <c r="J194" s="158" t="s">
        <v>118</v>
      </c>
      <c r="K194" s="138" t="s">
        <v>66</v>
      </c>
      <c r="L194" s="138" t="s">
        <v>824</v>
      </c>
      <c r="M194" s="138"/>
      <c r="N194" s="138"/>
      <c r="O194" s="138" t="s">
        <v>825</v>
      </c>
      <c r="P194" s="138"/>
    </row>
    <row r="195" s="130" customFormat="1" ht="22.5" spans="1:16">
      <c r="A195" s="149"/>
      <c r="B195" s="110"/>
      <c r="C195" s="110"/>
      <c r="D195" s="110"/>
      <c r="E195" s="110"/>
      <c r="F195" s="11" t="s">
        <v>826</v>
      </c>
      <c r="G195" s="11" t="s">
        <v>29</v>
      </c>
      <c r="H195" s="136" t="s">
        <v>23</v>
      </c>
      <c r="I195" s="157" t="s">
        <v>827</v>
      </c>
      <c r="J195" s="158" t="s">
        <v>118</v>
      </c>
      <c r="K195" s="110"/>
      <c r="L195" s="110"/>
      <c r="M195" s="110"/>
      <c r="N195" s="110"/>
      <c r="O195" s="110"/>
      <c r="P195" s="110"/>
    </row>
    <row r="196" s="130" customFormat="1" ht="35" customHeight="1" spans="1:16">
      <c r="A196" s="10">
        <f>MAX($A$6:A195)+1</f>
        <v>113</v>
      </c>
      <c r="B196" s="11" t="s">
        <v>19</v>
      </c>
      <c r="C196" s="11" t="s">
        <v>82</v>
      </c>
      <c r="D196" s="11">
        <v>2018</v>
      </c>
      <c r="E196" s="11">
        <v>1</v>
      </c>
      <c r="F196" s="11" t="s">
        <v>828</v>
      </c>
      <c r="G196" s="11" t="s">
        <v>38</v>
      </c>
      <c r="H196" s="136" t="s">
        <v>23</v>
      </c>
      <c r="I196" s="157" t="s">
        <v>829</v>
      </c>
      <c r="J196" s="158" t="s">
        <v>830</v>
      </c>
      <c r="K196" s="11" t="s">
        <v>26</v>
      </c>
      <c r="L196" s="11" t="s">
        <v>831</v>
      </c>
      <c r="M196" s="11"/>
      <c r="N196" s="11"/>
      <c r="O196" s="11" t="s">
        <v>832</v>
      </c>
      <c r="P196" s="11"/>
    </row>
    <row r="197" s="130" customFormat="1" ht="22.5" spans="1:16">
      <c r="A197" s="143">
        <f>MAX($A$6:A196)+1</f>
        <v>114</v>
      </c>
      <c r="B197" s="144" t="s">
        <v>19</v>
      </c>
      <c r="C197" s="144" t="s">
        <v>82</v>
      </c>
      <c r="D197" s="144">
        <v>2018</v>
      </c>
      <c r="E197" s="144">
        <v>3</v>
      </c>
      <c r="F197" s="11" t="s">
        <v>833</v>
      </c>
      <c r="G197" s="39" t="s">
        <v>38</v>
      </c>
      <c r="H197" s="145" t="s">
        <v>23</v>
      </c>
      <c r="I197" s="157" t="s">
        <v>834</v>
      </c>
      <c r="J197" s="161" t="s">
        <v>835</v>
      </c>
      <c r="K197" s="144" t="s">
        <v>26</v>
      </c>
      <c r="L197" s="144" t="s">
        <v>836</v>
      </c>
      <c r="M197" s="144"/>
      <c r="N197" s="144"/>
      <c r="O197" s="144" t="s">
        <v>837</v>
      </c>
      <c r="P197" s="144"/>
    </row>
    <row r="198" s="130" customFormat="1" spans="1:16">
      <c r="A198" s="146"/>
      <c r="B198" s="147"/>
      <c r="C198" s="147"/>
      <c r="D198" s="147"/>
      <c r="E198" s="147"/>
      <c r="F198" s="11" t="s">
        <v>838</v>
      </c>
      <c r="G198" s="39" t="s">
        <v>29</v>
      </c>
      <c r="H198" s="145" t="s">
        <v>23</v>
      </c>
      <c r="I198" s="157" t="s">
        <v>839</v>
      </c>
      <c r="J198" s="161" t="s">
        <v>55</v>
      </c>
      <c r="K198" s="147"/>
      <c r="L198" s="147"/>
      <c r="M198" s="147"/>
      <c r="N198" s="147"/>
      <c r="O198" s="147"/>
      <c r="P198" s="147"/>
    </row>
    <row r="199" s="130" customFormat="1" ht="22.5" spans="1:16">
      <c r="A199" s="146"/>
      <c r="B199" s="147"/>
      <c r="C199" s="147"/>
      <c r="D199" s="147"/>
      <c r="E199" s="147"/>
      <c r="F199" s="11" t="s">
        <v>840</v>
      </c>
      <c r="G199" s="39" t="s">
        <v>653</v>
      </c>
      <c r="H199" s="145" t="s">
        <v>23</v>
      </c>
      <c r="I199" s="157" t="s">
        <v>841</v>
      </c>
      <c r="J199" s="161"/>
      <c r="K199" s="147"/>
      <c r="L199" s="147"/>
      <c r="M199" s="147"/>
      <c r="N199" s="147"/>
      <c r="O199" s="147"/>
      <c r="P199" s="147"/>
    </row>
    <row r="200" s="130" customFormat="1" ht="35" customHeight="1" spans="1:16">
      <c r="A200" s="151">
        <f>MAX($A$6:A199)+1</f>
        <v>115</v>
      </c>
      <c r="B200" s="39" t="s">
        <v>19</v>
      </c>
      <c r="C200" s="192" t="s">
        <v>82</v>
      </c>
      <c r="D200" s="192">
        <v>2019</v>
      </c>
      <c r="E200" s="192">
        <v>1</v>
      </c>
      <c r="F200" s="9" t="s">
        <v>842</v>
      </c>
      <c r="G200" s="192" t="s">
        <v>22</v>
      </c>
      <c r="H200" s="212" t="s">
        <v>23</v>
      </c>
      <c r="I200" s="157" t="s">
        <v>843</v>
      </c>
      <c r="J200" s="191" t="s">
        <v>118</v>
      </c>
      <c r="K200" s="192" t="s">
        <v>26</v>
      </c>
      <c r="L200" s="192" t="s">
        <v>844</v>
      </c>
      <c r="M200" s="192"/>
      <c r="N200" s="192"/>
      <c r="O200" s="192" t="s">
        <v>845</v>
      </c>
      <c r="P200" s="192"/>
    </row>
    <row r="201" s="130" customFormat="1" ht="33.75" spans="1:16">
      <c r="A201" s="10">
        <f>MAX($A$6:A200)+1</f>
        <v>116</v>
      </c>
      <c r="B201" s="9" t="s">
        <v>19</v>
      </c>
      <c r="C201" s="9" t="s">
        <v>82</v>
      </c>
      <c r="D201" s="9">
        <v>17</v>
      </c>
      <c r="E201" s="9">
        <v>2</v>
      </c>
      <c r="F201" s="9" t="s">
        <v>846</v>
      </c>
      <c r="G201" s="9" t="s">
        <v>22</v>
      </c>
      <c r="H201" s="162" t="s">
        <v>23</v>
      </c>
      <c r="I201" s="157" t="s">
        <v>847</v>
      </c>
      <c r="J201" s="184" t="s">
        <v>848</v>
      </c>
      <c r="K201" s="175"/>
      <c r="L201" s="9" t="s">
        <v>849</v>
      </c>
      <c r="M201" s="9"/>
      <c r="N201" s="175"/>
      <c r="O201" s="9" t="s">
        <v>850</v>
      </c>
      <c r="P201" s="9"/>
    </row>
    <row r="202" s="130" customFormat="1" ht="22.5" spans="1:16">
      <c r="A202" s="10"/>
      <c r="B202" s="9"/>
      <c r="C202" s="9"/>
      <c r="D202" s="9"/>
      <c r="E202" s="9"/>
      <c r="F202" s="9" t="s">
        <v>851</v>
      </c>
      <c r="G202" s="9" t="s">
        <v>336</v>
      </c>
      <c r="H202" s="162" t="s">
        <v>23</v>
      </c>
      <c r="I202" s="157" t="s">
        <v>852</v>
      </c>
      <c r="J202" s="184" t="s">
        <v>118</v>
      </c>
      <c r="K202" s="175"/>
      <c r="L202" s="9"/>
      <c r="M202" s="9"/>
      <c r="N202" s="175"/>
      <c r="O202" s="9"/>
      <c r="P202" s="9"/>
    </row>
    <row r="203" s="130" customFormat="1" ht="33" customHeight="1" spans="1:16">
      <c r="A203" s="213">
        <f>MAX($A$6:A202)+1</f>
        <v>117</v>
      </c>
      <c r="B203" s="214" t="s">
        <v>19</v>
      </c>
      <c r="C203" s="167" t="s">
        <v>82</v>
      </c>
      <c r="D203" s="194">
        <v>2020</v>
      </c>
      <c r="E203" s="194">
        <v>2</v>
      </c>
      <c r="F203" s="9" t="s">
        <v>853</v>
      </c>
      <c r="G203" s="9" t="s">
        <v>38</v>
      </c>
      <c r="H203" s="215" t="s">
        <v>23</v>
      </c>
      <c r="I203" s="157" t="s">
        <v>854</v>
      </c>
      <c r="J203" s="184" t="s">
        <v>855</v>
      </c>
      <c r="K203" s="167" t="s">
        <v>403</v>
      </c>
      <c r="L203" s="167" t="s">
        <v>404</v>
      </c>
      <c r="M203" s="167"/>
      <c r="N203" s="194"/>
      <c r="O203" s="237" t="s">
        <v>856</v>
      </c>
      <c r="P203" s="214"/>
    </row>
    <row r="204" s="130" customFormat="1" spans="1:16">
      <c r="A204" s="216"/>
      <c r="B204" s="217"/>
      <c r="C204" s="170"/>
      <c r="D204" s="200"/>
      <c r="E204" s="200"/>
      <c r="F204" s="218" t="s">
        <v>857</v>
      </c>
      <c r="G204" s="218" t="s">
        <v>336</v>
      </c>
      <c r="H204" s="219"/>
      <c r="I204" s="157" t="s">
        <v>858</v>
      </c>
      <c r="J204" s="238"/>
      <c r="K204" s="170"/>
      <c r="L204" s="170"/>
      <c r="M204" s="170"/>
      <c r="N204" s="200"/>
      <c r="O204" s="239"/>
      <c r="P204" s="217"/>
    </row>
    <row r="205" s="130" customFormat="1" ht="45" customHeight="1" spans="1:16">
      <c r="A205" s="163">
        <f>MAX($A$6:A204)+1</f>
        <v>118</v>
      </c>
      <c r="B205" s="8" t="s">
        <v>19</v>
      </c>
      <c r="C205" s="9" t="s">
        <v>82</v>
      </c>
      <c r="D205" s="8"/>
      <c r="E205" s="8">
        <v>1</v>
      </c>
      <c r="F205" s="8" t="s">
        <v>859</v>
      </c>
      <c r="G205" s="11" t="s">
        <v>38</v>
      </c>
      <c r="H205" s="183"/>
      <c r="I205" s="157" t="s">
        <v>860</v>
      </c>
      <c r="J205" s="203" t="s">
        <v>90</v>
      </c>
      <c r="K205" s="8"/>
      <c r="L205" s="9" t="s">
        <v>861</v>
      </c>
      <c r="M205" s="8"/>
      <c r="N205" s="8"/>
      <c r="O205" s="9" t="s">
        <v>862</v>
      </c>
      <c r="P205" s="8"/>
    </row>
    <row r="206" s="130" customFormat="1" ht="56.25" spans="1:16">
      <c r="A206" s="10">
        <f>MAX($A$6:A205)+1</f>
        <v>119</v>
      </c>
      <c r="B206" s="11" t="s">
        <v>19</v>
      </c>
      <c r="C206" s="11" t="s">
        <v>101</v>
      </c>
      <c r="D206" s="11">
        <v>2015</v>
      </c>
      <c r="E206" s="11">
        <v>1</v>
      </c>
      <c r="F206" s="11" t="s">
        <v>863</v>
      </c>
      <c r="G206" s="11" t="s">
        <v>38</v>
      </c>
      <c r="H206" s="136" t="s">
        <v>23</v>
      </c>
      <c r="I206" s="157" t="s">
        <v>864</v>
      </c>
      <c r="J206" s="158" t="s">
        <v>55</v>
      </c>
      <c r="K206" s="11" t="s">
        <v>56</v>
      </c>
      <c r="L206" s="110" t="s">
        <v>865</v>
      </c>
      <c r="M206" s="11"/>
      <c r="N206" s="11"/>
      <c r="O206" s="110" t="s">
        <v>865</v>
      </c>
      <c r="P206" s="11"/>
    </row>
    <row r="207" s="130" customFormat="1" ht="22.5" spans="1:16">
      <c r="A207" s="10">
        <f>MAX($A$6:A206)+1</f>
        <v>120</v>
      </c>
      <c r="B207" s="11" t="s">
        <v>19</v>
      </c>
      <c r="C207" s="11" t="s">
        <v>101</v>
      </c>
      <c r="D207" s="11">
        <v>2015</v>
      </c>
      <c r="E207" s="11">
        <v>2</v>
      </c>
      <c r="F207" s="11" t="s">
        <v>866</v>
      </c>
      <c r="G207" s="11" t="s">
        <v>38</v>
      </c>
      <c r="H207" s="136" t="s">
        <v>23</v>
      </c>
      <c r="I207" s="157" t="s">
        <v>867</v>
      </c>
      <c r="J207" s="158" t="s">
        <v>55</v>
      </c>
      <c r="K207" s="11" t="s">
        <v>56</v>
      </c>
      <c r="L207" s="11" t="s">
        <v>868</v>
      </c>
      <c r="M207" s="11"/>
      <c r="N207" s="11"/>
      <c r="O207" s="11" t="s">
        <v>869</v>
      </c>
      <c r="P207" s="11"/>
    </row>
    <row r="208" s="130" customFormat="1" ht="20" customHeight="1" spans="1:16">
      <c r="A208" s="10"/>
      <c r="B208" s="11"/>
      <c r="C208" s="11"/>
      <c r="D208" s="11"/>
      <c r="E208" s="11"/>
      <c r="F208" s="11" t="s">
        <v>870</v>
      </c>
      <c r="G208" s="11" t="s">
        <v>72</v>
      </c>
      <c r="H208" s="136" t="s">
        <v>23</v>
      </c>
      <c r="I208" s="157" t="s">
        <v>871</v>
      </c>
      <c r="J208" s="158" t="s">
        <v>813</v>
      </c>
      <c r="K208" s="11"/>
      <c r="L208" s="11"/>
      <c r="M208" s="11"/>
      <c r="N208" s="11"/>
      <c r="O208" s="11"/>
      <c r="P208" s="11"/>
    </row>
    <row r="209" s="130" customFormat="1" ht="56.25" spans="1:16">
      <c r="A209" s="10">
        <f>MAX($A$6:A208)+1</f>
        <v>121</v>
      </c>
      <c r="B209" s="11" t="s">
        <v>19</v>
      </c>
      <c r="C209" s="11" t="s">
        <v>101</v>
      </c>
      <c r="D209" s="11">
        <v>2015</v>
      </c>
      <c r="E209" s="11">
        <v>1</v>
      </c>
      <c r="F209" s="11" t="s">
        <v>872</v>
      </c>
      <c r="G209" s="11" t="s">
        <v>38</v>
      </c>
      <c r="H209" s="136" t="s">
        <v>23</v>
      </c>
      <c r="I209" s="157" t="s">
        <v>873</v>
      </c>
      <c r="J209" s="158" t="s">
        <v>118</v>
      </c>
      <c r="K209" s="11" t="s">
        <v>66</v>
      </c>
      <c r="L209" s="140" t="s">
        <v>874</v>
      </c>
      <c r="M209" s="11"/>
      <c r="N209" s="11"/>
      <c r="O209" s="140" t="s">
        <v>874</v>
      </c>
      <c r="P209" s="11"/>
    </row>
    <row r="210" s="130" customFormat="1" ht="22.5" spans="1:16">
      <c r="A210" s="137">
        <f>MAX($A$6:A209)+1</f>
        <v>122</v>
      </c>
      <c r="B210" s="138" t="s">
        <v>19</v>
      </c>
      <c r="C210" s="138" t="s">
        <v>101</v>
      </c>
      <c r="D210" s="138">
        <v>2015</v>
      </c>
      <c r="E210" s="138" t="s">
        <v>125</v>
      </c>
      <c r="F210" s="11" t="s">
        <v>875</v>
      </c>
      <c r="G210" s="11" t="s">
        <v>38</v>
      </c>
      <c r="H210" s="136" t="s">
        <v>23</v>
      </c>
      <c r="I210" s="157" t="s">
        <v>876</v>
      </c>
      <c r="J210" s="158" t="s">
        <v>55</v>
      </c>
      <c r="K210" s="138" t="s">
        <v>56</v>
      </c>
      <c r="L210" s="138" t="s">
        <v>877</v>
      </c>
      <c r="M210" s="138"/>
      <c r="N210" s="138"/>
      <c r="O210" s="138" t="s">
        <v>877</v>
      </c>
      <c r="P210" s="138"/>
    </row>
    <row r="211" s="130" customFormat="1" ht="19" customHeight="1" spans="1:16">
      <c r="A211" s="141"/>
      <c r="B211" s="110"/>
      <c r="C211" s="110"/>
      <c r="D211" s="110"/>
      <c r="E211" s="110"/>
      <c r="F211" s="11" t="s">
        <v>878</v>
      </c>
      <c r="G211" s="11" t="s">
        <v>72</v>
      </c>
      <c r="H211" s="136"/>
      <c r="I211" s="157" t="s">
        <v>879</v>
      </c>
      <c r="J211" s="158" t="s">
        <v>90</v>
      </c>
      <c r="K211" s="110"/>
      <c r="L211" s="110"/>
      <c r="M211" s="110"/>
      <c r="N211" s="110"/>
      <c r="O211" s="110"/>
      <c r="P211" s="110"/>
    </row>
    <row r="212" s="130" customFormat="1" ht="22.5" spans="1:16">
      <c r="A212" s="10">
        <f>MAX($A$6:A211)+1</f>
        <v>123</v>
      </c>
      <c r="B212" s="11" t="s">
        <v>19</v>
      </c>
      <c r="C212" s="11" t="s">
        <v>101</v>
      </c>
      <c r="D212" s="11">
        <v>2015</v>
      </c>
      <c r="E212" s="11">
        <v>2</v>
      </c>
      <c r="F212" s="11" t="s">
        <v>880</v>
      </c>
      <c r="G212" s="11" t="s">
        <v>22</v>
      </c>
      <c r="H212" s="136" t="s">
        <v>23</v>
      </c>
      <c r="I212" s="157" t="s">
        <v>881</v>
      </c>
      <c r="J212" s="158" t="s">
        <v>90</v>
      </c>
      <c r="K212" s="11" t="s">
        <v>56</v>
      </c>
      <c r="L212" s="11" t="s">
        <v>882</v>
      </c>
      <c r="M212" s="11"/>
      <c r="N212" s="11"/>
      <c r="O212" s="11" t="s">
        <v>883</v>
      </c>
      <c r="P212" s="11"/>
    </row>
    <row r="213" s="130" customFormat="1" ht="18" customHeight="1" spans="1:16">
      <c r="A213" s="10"/>
      <c r="B213" s="11"/>
      <c r="C213" s="11"/>
      <c r="D213" s="11"/>
      <c r="E213" s="11"/>
      <c r="F213" s="11" t="s">
        <v>884</v>
      </c>
      <c r="G213" s="11" t="s">
        <v>159</v>
      </c>
      <c r="H213" s="136" t="s">
        <v>23</v>
      </c>
      <c r="I213" s="157" t="s">
        <v>885</v>
      </c>
      <c r="J213" s="158" t="s">
        <v>51</v>
      </c>
      <c r="K213" s="11"/>
      <c r="L213" s="11"/>
      <c r="M213" s="11"/>
      <c r="N213" s="11"/>
      <c r="O213" s="11"/>
      <c r="P213" s="11"/>
    </row>
    <row r="214" s="130" customFormat="1" ht="22.5" spans="1:16">
      <c r="A214" s="10">
        <f>MAX($A$6:A213)+1</f>
        <v>124</v>
      </c>
      <c r="B214" s="11" t="s">
        <v>19</v>
      </c>
      <c r="C214" s="11" t="s">
        <v>101</v>
      </c>
      <c r="D214" s="11">
        <v>2015</v>
      </c>
      <c r="E214" s="11">
        <v>2</v>
      </c>
      <c r="F214" s="11" t="s">
        <v>886</v>
      </c>
      <c r="G214" s="11" t="s">
        <v>38</v>
      </c>
      <c r="H214" s="136" t="s">
        <v>23</v>
      </c>
      <c r="I214" s="157" t="s">
        <v>887</v>
      </c>
      <c r="J214" s="158" t="s">
        <v>118</v>
      </c>
      <c r="K214" s="11" t="s">
        <v>66</v>
      </c>
      <c r="L214" s="11" t="s">
        <v>888</v>
      </c>
      <c r="M214" s="11"/>
      <c r="N214" s="11"/>
      <c r="O214" s="11" t="s">
        <v>888</v>
      </c>
      <c r="P214" s="11"/>
    </row>
    <row r="215" s="130" customFormat="1" ht="20" customHeight="1" spans="1:16">
      <c r="A215" s="10"/>
      <c r="B215" s="11"/>
      <c r="C215" s="11"/>
      <c r="D215" s="11"/>
      <c r="E215" s="11"/>
      <c r="F215" s="11" t="s">
        <v>889</v>
      </c>
      <c r="G215" s="11" t="s">
        <v>72</v>
      </c>
      <c r="H215" s="136" t="s">
        <v>23</v>
      </c>
      <c r="I215" s="157" t="s">
        <v>890</v>
      </c>
      <c r="J215" s="158" t="s">
        <v>118</v>
      </c>
      <c r="K215" s="11"/>
      <c r="L215" s="11"/>
      <c r="M215" s="11"/>
      <c r="N215" s="11"/>
      <c r="O215" s="11"/>
      <c r="P215" s="11"/>
    </row>
    <row r="216" s="130" customFormat="1" ht="22.5" spans="1:16">
      <c r="A216" s="10">
        <f>MAX($A$6:A215)+1</f>
        <v>125</v>
      </c>
      <c r="B216" s="11" t="s">
        <v>19</v>
      </c>
      <c r="C216" s="11" t="s">
        <v>101</v>
      </c>
      <c r="D216" s="11">
        <v>2015</v>
      </c>
      <c r="E216" s="11">
        <v>2</v>
      </c>
      <c r="F216" s="11" t="s">
        <v>891</v>
      </c>
      <c r="G216" s="11" t="s">
        <v>38</v>
      </c>
      <c r="H216" s="136" t="s">
        <v>23</v>
      </c>
      <c r="I216" s="157" t="s">
        <v>892</v>
      </c>
      <c r="J216" s="158" t="s">
        <v>90</v>
      </c>
      <c r="K216" s="11" t="s">
        <v>66</v>
      </c>
      <c r="L216" s="11" t="s">
        <v>893</v>
      </c>
      <c r="M216" s="11"/>
      <c r="N216" s="11"/>
      <c r="O216" s="11" t="s">
        <v>893</v>
      </c>
      <c r="P216" s="11"/>
    </row>
    <row r="217" s="130" customFormat="1" ht="19" customHeight="1" spans="1:16">
      <c r="A217" s="10"/>
      <c r="B217" s="11"/>
      <c r="C217" s="11"/>
      <c r="D217" s="11"/>
      <c r="E217" s="11"/>
      <c r="F217" s="11" t="s">
        <v>894</v>
      </c>
      <c r="G217" s="11" t="s">
        <v>59</v>
      </c>
      <c r="H217" s="136" t="s">
        <v>23</v>
      </c>
      <c r="I217" s="157" t="s">
        <v>895</v>
      </c>
      <c r="J217" s="158" t="s">
        <v>51</v>
      </c>
      <c r="K217" s="11"/>
      <c r="L217" s="11"/>
      <c r="M217" s="11"/>
      <c r="N217" s="11"/>
      <c r="O217" s="11"/>
      <c r="P217" s="11"/>
    </row>
    <row r="218" s="130" customFormat="1" ht="22.5" spans="1:16">
      <c r="A218" s="10">
        <f>MAX($A$6:A217)+1</f>
        <v>126</v>
      </c>
      <c r="B218" s="11" t="s">
        <v>19</v>
      </c>
      <c r="C218" s="11" t="s">
        <v>101</v>
      </c>
      <c r="D218" s="11">
        <v>2015</v>
      </c>
      <c r="E218" s="11">
        <v>4</v>
      </c>
      <c r="F218" s="11" t="s">
        <v>896</v>
      </c>
      <c r="G218" s="11" t="s">
        <v>38</v>
      </c>
      <c r="H218" s="136" t="s">
        <v>23</v>
      </c>
      <c r="I218" s="157" t="s">
        <v>897</v>
      </c>
      <c r="J218" s="158" t="s">
        <v>55</v>
      </c>
      <c r="K218" s="11" t="s">
        <v>56</v>
      </c>
      <c r="L218" s="11" t="s">
        <v>898</v>
      </c>
      <c r="M218" s="11"/>
      <c r="N218" s="11"/>
      <c r="O218" s="140" t="s">
        <v>899</v>
      </c>
      <c r="P218" s="11"/>
    </row>
    <row r="219" s="130" customFormat="1" ht="22.5" spans="1:16">
      <c r="A219" s="10"/>
      <c r="B219" s="11"/>
      <c r="C219" s="11"/>
      <c r="D219" s="11"/>
      <c r="E219" s="11"/>
      <c r="F219" s="11" t="s">
        <v>900</v>
      </c>
      <c r="G219" s="11" t="s">
        <v>72</v>
      </c>
      <c r="H219" s="136" t="s">
        <v>23</v>
      </c>
      <c r="I219" s="157" t="s">
        <v>901</v>
      </c>
      <c r="J219" s="158" t="s">
        <v>55</v>
      </c>
      <c r="K219" s="11"/>
      <c r="L219" s="11"/>
      <c r="M219" s="11"/>
      <c r="N219" s="11"/>
      <c r="O219" s="140"/>
      <c r="P219" s="11"/>
    </row>
    <row r="220" s="130" customFormat="1" ht="22.5" spans="1:16">
      <c r="A220" s="10"/>
      <c r="B220" s="11"/>
      <c r="C220" s="11"/>
      <c r="D220" s="11"/>
      <c r="E220" s="11"/>
      <c r="F220" s="11" t="s">
        <v>902</v>
      </c>
      <c r="G220" s="11" t="s">
        <v>59</v>
      </c>
      <c r="H220" s="136" t="s">
        <v>23</v>
      </c>
      <c r="I220" s="157" t="s">
        <v>536</v>
      </c>
      <c r="J220" s="158" t="s">
        <v>51</v>
      </c>
      <c r="K220" s="11"/>
      <c r="L220" s="11"/>
      <c r="M220" s="11"/>
      <c r="N220" s="11"/>
      <c r="O220" s="140"/>
      <c r="P220" s="11"/>
    </row>
    <row r="221" s="130" customFormat="1" ht="22.5" spans="1:16">
      <c r="A221" s="10"/>
      <c r="B221" s="11"/>
      <c r="C221" s="11"/>
      <c r="D221" s="11"/>
      <c r="E221" s="11"/>
      <c r="F221" s="11" t="s">
        <v>903</v>
      </c>
      <c r="G221" s="11" t="s">
        <v>59</v>
      </c>
      <c r="H221" s="136" t="s">
        <v>23</v>
      </c>
      <c r="I221" s="157" t="s">
        <v>904</v>
      </c>
      <c r="J221" s="158" t="s">
        <v>51</v>
      </c>
      <c r="K221" s="11"/>
      <c r="L221" s="11"/>
      <c r="M221" s="11"/>
      <c r="N221" s="11"/>
      <c r="O221" s="110"/>
      <c r="P221" s="11"/>
    </row>
    <row r="222" s="130" customFormat="1" ht="48" customHeight="1" spans="1:16">
      <c r="A222" s="10">
        <f>MAX($A$6:A221)+1</f>
        <v>127</v>
      </c>
      <c r="B222" s="11" t="s">
        <v>19</v>
      </c>
      <c r="C222" s="11" t="s">
        <v>101</v>
      </c>
      <c r="D222" s="11">
        <v>2015</v>
      </c>
      <c r="E222" s="11">
        <v>1</v>
      </c>
      <c r="F222" s="11" t="s">
        <v>905</v>
      </c>
      <c r="G222" s="11" t="s">
        <v>38</v>
      </c>
      <c r="H222" s="136" t="s">
        <v>23</v>
      </c>
      <c r="I222" s="157" t="s">
        <v>906</v>
      </c>
      <c r="J222" s="158" t="s">
        <v>118</v>
      </c>
      <c r="K222" s="11" t="s">
        <v>56</v>
      </c>
      <c r="L222" s="11" t="s">
        <v>907</v>
      </c>
      <c r="M222" s="11"/>
      <c r="N222" s="11"/>
      <c r="O222" s="110" t="s">
        <v>908</v>
      </c>
      <c r="P222" s="11"/>
    </row>
    <row r="223" s="130" customFormat="1" ht="22.5" spans="1:16">
      <c r="A223" s="151">
        <f>MAX($A$6:A222)+1</f>
        <v>128</v>
      </c>
      <c r="B223" s="39" t="s">
        <v>19</v>
      </c>
      <c r="C223" s="39" t="s">
        <v>101</v>
      </c>
      <c r="D223" s="144">
        <v>2018</v>
      </c>
      <c r="E223" s="144">
        <v>2</v>
      </c>
      <c r="F223" s="39" t="s">
        <v>909</v>
      </c>
      <c r="G223" s="39" t="s">
        <v>38</v>
      </c>
      <c r="H223" s="145" t="s">
        <v>23</v>
      </c>
      <c r="I223" s="157" t="s">
        <v>910</v>
      </c>
      <c r="J223" s="161" t="s">
        <v>118</v>
      </c>
      <c r="K223" s="39" t="s">
        <v>26</v>
      </c>
      <c r="L223" s="39" t="s">
        <v>911</v>
      </c>
      <c r="M223" s="39"/>
      <c r="N223" s="39"/>
      <c r="O223" s="144" t="s">
        <v>912</v>
      </c>
      <c r="P223" s="144"/>
    </row>
    <row r="224" s="130" customFormat="1" ht="22.5" spans="1:16">
      <c r="A224" s="151"/>
      <c r="B224" s="39"/>
      <c r="C224" s="39"/>
      <c r="D224" s="150"/>
      <c r="E224" s="150"/>
      <c r="F224" s="39" t="s">
        <v>913</v>
      </c>
      <c r="G224" s="39" t="s">
        <v>336</v>
      </c>
      <c r="H224" s="145" t="s">
        <v>23</v>
      </c>
      <c r="I224" s="157" t="s">
        <v>914</v>
      </c>
      <c r="J224" s="161" t="s">
        <v>118</v>
      </c>
      <c r="K224" s="39"/>
      <c r="L224" s="39"/>
      <c r="M224" s="39"/>
      <c r="N224" s="39"/>
      <c r="O224" s="150"/>
      <c r="P224" s="150"/>
    </row>
    <row r="225" s="130" customFormat="1" ht="36" customHeight="1" spans="1:16">
      <c r="A225" s="151">
        <f>MAX($A$6:A224)+1</f>
        <v>129</v>
      </c>
      <c r="B225" s="39" t="s">
        <v>19</v>
      </c>
      <c r="C225" s="39" t="s">
        <v>101</v>
      </c>
      <c r="D225" s="39">
        <v>2018</v>
      </c>
      <c r="E225" s="39">
        <v>1</v>
      </c>
      <c r="F225" s="161" t="s">
        <v>915</v>
      </c>
      <c r="G225" s="39" t="s">
        <v>38</v>
      </c>
      <c r="H225" s="145" t="s">
        <v>23</v>
      </c>
      <c r="I225" s="157" t="s">
        <v>916</v>
      </c>
      <c r="J225" s="161" t="s">
        <v>55</v>
      </c>
      <c r="K225" s="39" t="s">
        <v>26</v>
      </c>
      <c r="L225" s="39" t="s">
        <v>917</v>
      </c>
      <c r="M225" s="39"/>
      <c r="N225" s="39"/>
      <c r="O225" s="39" t="s">
        <v>918</v>
      </c>
      <c r="P225" s="39"/>
    </row>
    <row r="226" s="130" customFormat="1" spans="1:16">
      <c r="A226" s="137">
        <f>MAX($A$6:A225)+1</f>
        <v>130</v>
      </c>
      <c r="B226" s="138" t="s">
        <v>19</v>
      </c>
      <c r="C226" s="138" t="s">
        <v>101</v>
      </c>
      <c r="D226" s="138">
        <v>2018</v>
      </c>
      <c r="E226" s="138">
        <v>3</v>
      </c>
      <c r="F226" s="158" t="s">
        <v>919</v>
      </c>
      <c r="G226" s="11" t="s">
        <v>38</v>
      </c>
      <c r="H226" s="136" t="s">
        <v>23</v>
      </c>
      <c r="I226" s="157" t="s">
        <v>920</v>
      </c>
      <c r="J226" s="158" t="s">
        <v>55</v>
      </c>
      <c r="K226" s="138" t="s">
        <v>26</v>
      </c>
      <c r="L226" s="138" t="s">
        <v>921</v>
      </c>
      <c r="M226" s="138"/>
      <c r="N226" s="138"/>
      <c r="O226" s="138" t="s">
        <v>922</v>
      </c>
      <c r="P226" s="138"/>
    </row>
    <row r="227" s="130" customFormat="1" spans="1:16">
      <c r="A227" s="139"/>
      <c r="B227" s="140"/>
      <c r="C227" s="140"/>
      <c r="D227" s="140"/>
      <c r="E227" s="140"/>
      <c r="F227" s="158" t="s">
        <v>923</v>
      </c>
      <c r="G227" s="11" t="s">
        <v>344</v>
      </c>
      <c r="H227" s="136" t="s">
        <v>23</v>
      </c>
      <c r="I227" s="157" t="s">
        <v>924</v>
      </c>
      <c r="J227" s="158" t="s">
        <v>55</v>
      </c>
      <c r="K227" s="140"/>
      <c r="L227" s="140"/>
      <c r="M227" s="140"/>
      <c r="N227" s="140"/>
      <c r="O227" s="140"/>
      <c r="P227" s="140"/>
    </row>
    <row r="228" s="130" customFormat="1" ht="22" customHeight="1" spans="1:16">
      <c r="A228" s="141"/>
      <c r="B228" s="110"/>
      <c r="C228" s="110"/>
      <c r="D228" s="110"/>
      <c r="E228" s="110"/>
      <c r="F228" s="158" t="s">
        <v>925</v>
      </c>
      <c r="G228" s="11" t="s">
        <v>127</v>
      </c>
      <c r="H228" s="136" t="s">
        <v>23</v>
      </c>
      <c r="I228" s="157" t="s">
        <v>926</v>
      </c>
      <c r="J228" s="158"/>
      <c r="K228" s="110"/>
      <c r="L228" s="110"/>
      <c r="M228" s="110"/>
      <c r="N228" s="110"/>
      <c r="O228" s="110"/>
      <c r="P228" s="110"/>
    </row>
    <row r="229" s="130" customFormat="1" ht="32" customHeight="1" spans="1:16">
      <c r="A229" s="151">
        <f>MAX($A$6:A228)+1</f>
        <v>131</v>
      </c>
      <c r="B229" s="39" t="s">
        <v>19</v>
      </c>
      <c r="C229" s="39" t="s">
        <v>101</v>
      </c>
      <c r="D229" s="39">
        <v>2018</v>
      </c>
      <c r="E229" s="39">
        <v>1</v>
      </c>
      <c r="F229" s="161" t="s">
        <v>927</v>
      </c>
      <c r="G229" s="39" t="s">
        <v>38</v>
      </c>
      <c r="H229" s="145" t="s">
        <v>23</v>
      </c>
      <c r="I229" s="157" t="s">
        <v>928</v>
      </c>
      <c r="J229" s="161" t="s">
        <v>55</v>
      </c>
      <c r="K229" s="39" t="s">
        <v>26</v>
      </c>
      <c r="L229" s="39" t="s">
        <v>929</v>
      </c>
      <c r="M229" s="39"/>
      <c r="N229" s="39"/>
      <c r="O229" s="39" t="s">
        <v>930</v>
      </c>
      <c r="P229" s="39"/>
    </row>
    <row r="230" s="130" customFormat="1" ht="22.5" spans="1:16">
      <c r="A230" s="10">
        <f>MAX($A$6:A229)+1</f>
        <v>132</v>
      </c>
      <c r="B230" s="11" t="s">
        <v>19</v>
      </c>
      <c r="C230" s="11" t="s">
        <v>101</v>
      </c>
      <c r="D230" s="11" t="s">
        <v>386</v>
      </c>
      <c r="E230" s="11">
        <v>2</v>
      </c>
      <c r="F230" s="11" t="s">
        <v>931</v>
      </c>
      <c r="G230" s="11" t="s">
        <v>22</v>
      </c>
      <c r="H230" s="136" t="s">
        <v>23</v>
      </c>
      <c r="I230" s="157" t="s">
        <v>932</v>
      </c>
      <c r="J230" s="158" t="s">
        <v>118</v>
      </c>
      <c r="K230" s="11" t="s">
        <v>390</v>
      </c>
      <c r="L230" s="11" t="s">
        <v>933</v>
      </c>
      <c r="M230" s="11"/>
      <c r="N230" s="11"/>
      <c r="O230" s="11" t="s">
        <v>933</v>
      </c>
      <c r="P230" s="11"/>
    </row>
    <row r="231" s="130" customFormat="1" ht="25" customHeight="1" spans="1:16">
      <c r="A231" s="10"/>
      <c r="B231" s="11"/>
      <c r="C231" s="11"/>
      <c r="D231" s="11"/>
      <c r="E231" s="11"/>
      <c r="F231" s="11" t="s">
        <v>934</v>
      </c>
      <c r="G231" s="11" t="s">
        <v>72</v>
      </c>
      <c r="H231" s="136" t="s">
        <v>23</v>
      </c>
      <c r="I231" s="157" t="s">
        <v>935</v>
      </c>
      <c r="J231" s="158" t="s">
        <v>118</v>
      </c>
      <c r="K231" s="11"/>
      <c r="L231" s="11"/>
      <c r="M231" s="11"/>
      <c r="N231" s="11"/>
      <c r="O231" s="11"/>
      <c r="P231" s="11"/>
    </row>
    <row r="232" s="130" customFormat="1" ht="22.5" spans="1:16">
      <c r="A232" s="10">
        <f>MAX($A$6:A231)+1</f>
        <v>133</v>
      </c>
      <c r="B232" s="11" t="s">
        <v>19</v>
      </c>
      <c r="C232" s="11" t="s">
        <v>101</v>
      </c>
      <c r="D232" s="11" t="s">
        <v>386</v>
      </c>
      <c r="E232" s="11">
        <v>2</v>
      </c>
      <c r="F232" s="11" t="s">
        <v>936</v>
      </c>
      <c r="G232" s="11" t="s">
        <v>22</v>
      </c>
      <c r="H232" s="136" t="s">
        <v>23</v>
      </c>
      <c r="I232" s="157" t="s">
        <v>937</v>
      </c>
      <c r="J232" s="158" t="s">
        <v>55</v>
      </c>
      <c r="K232" s="11" t="s">
        <v>390</v>
      </c>
      <c r="L232" s="11" t="s">
        <v>938</v>
      </c>
      <c r="M232" s="11"/>
      <c r="N232" s="11"/>
      <c r="O232" s="11" t="s">
        <v>939</v>
      </c>
      <c r="P232" s="11"/>
    </row>
    <row r="233" s="130" customFormat="1" ht="22.5" spans="1:16">
      <c r="A233" s="10"/>
      <c r="B233" s="11"/>
      <c r="C233" s="11"/>
      <c r="D233" s="11"/>
      <c r="E233" s="11"/>
      <c r="F233" s="11" t="s">
        <v>940</v>
      </c>
      <c r="G233" s="11" t="s">
        <v>72</v>
      </c>
      <c r="H233" s="136" t="s">
        <v>23</v>
      </c>
      <c r="I233" s="157" t="s">
        <v>941</v>
      </c>
      <c r="J233" s="158" t="s">
        <v>55</v>
      </c>
      <c r="K233" s="11"/>
      <c r="L233" s="11"/>
      <c r="M233" s="11"/>
      <c r="N233" s="11"/>
      <c r="O233" s="11"/>
      <c r="P233" s="11"/>
    </row>
    <row r="234" s="130" customFormat="1" ht="32" customHeight="1" spans="1:16">
      <c r="A234" s="10">
        <f>MAX($A$6:A233)+1</f>
        <v>134</v>
      </c>
      <c r="B234" s="11" t="s">
        <v>19</v>
      </c>
      <c r="C234" s="11" t="s">
        <v>101</v>
      </c>
      <c r="D234" s="11" t="s">
        <v>386</v>
      </c>
      <c r="E234" s="11">
        <v>1</v>
      </c>
      <c r="F234" s="11" t="s">
        <v>942</v>
      </c>
      <c r="G234" s="11" t="s">
        <v>22</v>
      </c>
      <c r="H234" s="136" t="s">
        <v>23</v>
      </c>
      <c r="I234" s="157" t="s">
        <v>943</v>
      </c>
      <c r="J234" s="158" t="s">
        <v>118</v>
      </c>
      <c r="K234" s="11" t="s">
        <v>390</v>
      </c>
      <c r="L234" s="11" t="s">
        <v>944</v>
      </c>
      <c r="M234" s="11"/>
      <c r="N234" s="11"/>
      <c r="O234" s="11" t="s">
        <v>944</v>
      </c>
      <c r="P234" s="11"/>
    </row>
    <row r="235" s="130" customFormat="1" ht="22.5" spans="1:16">
      <c r="A235" s="10">
        <f>MAX($A$6:A234)+1</f>
        <v>135</v>
      </c>
      <c r="B235" s="11" t="s">
        <v>19</v>
      </c>
      <c r="C235" s="11" t="s">
        <v>101</v>
      </c>
      <c r="D235" s="11" t="s">
        <v>386</v>
      </c>
      <c r="E235" s="11">
        <v>3</v>
      </c>
      <c r="F235" s="11" t="s">
        <v>945</v>
      </c>
      <c r="G235" s="11" t="s">
        <v>22</v>
      </c>
      <c r="H235" s="136" t="s">
        <v>23</v>
      </c>
      <c r="I235" s="157" t="s">
        <v>946</v>
      </c>
      <c r="J235" s="158" t="s">
        <v>55</v>
      </c>
      <c r="K235" s="11" t="s">
        <v>390</v>
      </c>
      <c r="L235" s="11" t="s">
        <v>947</v>
      </c>
      <c r="M235" s="11"/>
      <c r="N235" s="11"/>
      <c r="O235" s="11" t="s">
        <v>947</v>
      </c>
      <c r="P235" s="11"/>
    </row>
    <row r="236" s="130" customFormat="1" spans="1:16">
      <c r="A236" s="10"/>
      <c r="B236" s="11"/>
      <c r="C236" s="11"/>
      <c r="D236" s="11"/>
      <c r="E236" s="11"/>
      <c r="F236" s="11" t="s">
        <v>948</v>
      </c>
      <c r="G236" s="11" t="s">
        <v>72</v>
      </c>
      <c r="H236" s="136" t="s">
        <v>23</v>
      </c>
      <c r="I236" s="157" t="s">
        <v>949</v>
      </c>
      <c r="J236" s="158" t="s">
        <v>55</v>
      </c>
      <c r="K236" s="11"/>
      <c r="L236" s="11"/>
      <c r="M236" s="11"/>
      <c r="N236" s="11"/>
      <c r="O236" s="11"/>
      <c r="P236" s="11"/>
    </row>
    <row r="237" s="130" customFormat="1" ht="22.5" spans="1:16">
      <c r="A237" s="10"/>
      <c r="B237" s="11"/>
      <c r="C237" s="11"/>
      <c r="D237" s="11"/>
      <c r="E237" s="11"/>
      <c r="F237" s="11" t="s">
        <v>950</v>
      </c>
      <c r="G237" s="11" t="s">
        <v>49</v>
      </c>
      <c r="H237" s="136" t="s">
        <v>23</v>
      </c>
      <c r="I237" s="157" t="s">
        <v>951</v>
      </c>
      <c r="J237" s="158" t="s">
        <v>51</v>
      </c>
      <c r="K237" s="11"/>
      <c r="L237" s="11"/>
      <c r="M237" s="11"/>
      <c r="N237" s="11"/>
      <c r="O237" s="11"/>
      <c r="P237" s="11"/>
    </row>
    <row r="238" s="130" customFormat="1" ht="22.5" spans="1:16">
      <c r="A238" s="10"/>
      <c r="B238" s="11"/>
      <c r="C238" s="11"/>
      <c r="D238" s="11"/>
      <c r="E238" s="11"/>
      <c r="F238" s="11" t="s">
        <v>952</v>
      </c>
      <c r="G238" s="11" t="s">
        <v>59</v>
      </c>
      <c r="H238" s="136" t="s">
        <v>23</v>
      </c>
      <c r="I238" s="157" t="s">
        <v>953</v>
      </c>
      <c r="J238" s="158" t="s">
        <v>51</v>
      </c>
      <c r="K238" s="11"/>
      <c r="L238" s="11"/>
      <c r="M238" s="11"/>
      <c r="N238" s="11"/>
      <c r="O238" s="11"/>
      <c r="P238" s="11"/>
    </row>
    <row r="239" s="130" customFormat="1" ht="40" customHeight="1" spans="1:16">
      <c r="A239" s="10">
        <f>MAX($A$6:A238)+1</f>
        <v>136</v>
      </c>
      <c r="B239" s="11" t="s">
        <v>19</v>
      </c>
      <c r="C239" s="11" t="s">
        <v>101</v>
      </c>
      <c r="D239" s="11" t="s">
        <v>386</v>
      </c>
      <c r="E239" s="11">
        <v>1</v>
      </c>
      <c r="F239" s="11" t="s">
        <v>954</v>
      </c>
      <c r="G239" s="11" t="s">
        <v>22</v>
      </c>
      <c r="H239" s="136" t="s">
        <v>23</v>
      </c>
      <c r="I239" s="157" t="s">
        <v>955</v>
      </c>
      <c r="J239" s="158" t="s">
        <v>389</v>
      </c>
      <c r="K239" s="11" t="s">
        <v>390</v>
      </c>
      <c r="L239" s="11" t="s">
        <v>956</v>
      </c>
      <c r="M239" s="11"/>
      <c r="N239" s="11"/>
      <c r="O239" s="11" t="s">
        <v>956</v>
      </c>
      <c r="P239" s="11"/>
    </row>
    <row r="240" s="130" customFormat="1" ht="22.5" spans="1:16">
      <c r="A240" s="10">
        <f>MAX($A$6:A239)+1</f>
        <v>137</v>
      </c>
      <c r="B240" s="11" t="s">
        <v>19</v>
      </c>
      <c r="C240" s="11" t="s">
        <v>101</v>
      </c>
      <c r="D240" s="11" t="s">
        <v>386</v>
      </c>
      <c r="E240" s="220">
        <v>2</v>
      </c>
      <c r="F240" s="177" t="s">
        <v>957</v>
      </c>
      <c r="G240" s="177" t="s">
        <v>22</v>
      </c>
      <c r="H240" s="178" t="s">
        <v>23</v>
      </c>
      <c r="I240" s="157" t="s">
        <v>958</v>
      </c>
      <c r="J240" s="240" t="s">
        <v>118</v>
      </c>
      <c r="K240" s="241" t="s">
        <v>959</v>
      </c>
      <c r="L240" s="242" t="s">
        <v>960</v>
      </c>
      <c r="M240" s="11"/>
      <c r="N240" s="11"/>
      <c r="O240" s="11" t="s">
        <v>865</v>
      </c>
      <c r="P240" s="242"/>
    </row>
    <row r="241" s="130" customFormat="1" ht="21" customHeight="1" spans="1:16">
      <c r="A241" s="10"/>
      <c r="B241" s="11"/>
      <c r="C241" s="11"/>
      <c r="D241" s="11"/>
      <c r="E241" s="220"/>
      <c r="F241" s="177" t="s">
        <v>961</v>
      </c>
      <c r="G241" s="177" t="s">
        <v>110</v>
      </c>
      <c r="H241" s="178" t="s">
        <v>23</v>
      </c>
      <c r="I241" s="157" t="s">
        <v>962</v>
      </c>
      <c r="J241" s="240" t="s">
        <v>118</v>
      </c>
      <c r="K241" s="243"/>
      <c r="L241" s="244"/>
      <c r="M241" s="11"/>
      <c r="N241" s="11"/>
      <c r="O241" s="11"/>
      <c r="P241" s="244"/>
    </row>
    <row r="242" s="130" customFormat="1" ht="56.25" spans="1:16">
      <c r="A242" s="221">
        <f>MAX($A$6:A241)+1</f>
        <v>138</v>
      </c>
      <c r="B242" s="177" t="s">
        <v>19</v>
      </c>
      <c r="C242" s="177" t="s">
        <v>101</v>
      </c>
      <c r="D242" s="207"/>
      <c r="E242" s="177">
        <v>1</v>
      </c>
      <c r="F242" s="177" t="s">
        <v>963</v>
      </c>
      <c r="G242" s="177" t="s">
        <v>22</v>
      </c>
      <c r="H242" s="178" t="s">
        <v>23</v>
      </c>
      <c r="I242" s="157" t="s">
        <v>964</v>
      </c>
      <c r="J242" s="240" t="s">
        <v>118</v>
      </c>
      <c r="K242" s="177"/>
      <c r="L242" s="177" t="s">
        <v>965</v>
      </c>
      <c r="M242" s="39"/>
      <c r="N242" s="39"/>
      <c r="O242" s="177" t="s">
        <v>966</v>
      </c>
      <c r="P242" s="39"/>
    </row>
    <row r="243" s="130" customFormat="1" ht="36" customHeight="1" spans="1:16">
      <c r="A243" s="151">
        <f>MAX($A$6:A242)+1</f>
        <v>139</v>
      </c>
      <c r="B243" s="192" t="s">
        <v>19</v>
      </c>
      <c r="C243" s="192" t="s">
        <v>101</v>
      </c>
      <c r="D243" s="192">
        <v>2018</v>
      </c>
      <c r="E243" s="192">
        <v>1</v>
      </c>
      <c r="F243" s="222" t="s">
        <v>967</v>
      </c>
      <c r="G243" s="223" t="s">
        <v>38</v>
      </c>
      <c r="H243" s="212" t="s">
        <v>23</v>
      </c>
      <c r="I243" s="157" t="s">
        <v>968</v>
      </c>
      <c r="J243" s="191" t="s">
        <v>55</v>
      </c>
      <c r="K243" s="192" t="s">
        <v>26</v>
      </c>
      <c r="L243" s="192" t="s">
        <v>969</v>
      </c>
      <c r="M243" s="192"/>
      <c r="N243" s="192"/>
      <c r="O243" s="39" t="s">
        <v>970</v>
      </c>
      <c r="P243" s="192"/>
    </row>
    <row r="244" s="130" customFormat="1" ht="56.25" spans="1:16">
      <c r="A244" s="10">
        <f>MAX($A$6:A243)+1</f>
        <v>140</v>
      </c>
      <c r="B244" s="192" t="s">
        <v>19</v>
      </c>
      <c r="C244" s="9" t="s">
        <v>101</v>
      </c>
      <c r="D244" s="9" t="s">
        <v>971</v>
      </c>
      <c r="E244" s="9">
        <v>1</v>
      </c>
      <c r="F244" s="9" t="s">
        <v>972</v>
      </c>
      <c r="G244" s="9" t="s">
        <v>22</v>
      </c>
      <c r="H244" s="162" t="s">
        <v>23</v>
      </c>
      <c r="I244" s="157" t="s">
        <v>973</v>
      </c>
      <c r="J244" s="184" t="s">
        <v>974</v>
      </c>
      <c r="K244" s="9" t="s">
        <v>26</v>
      </c>
      <c r="L244" s="9" t="s">
        <v>975</v>
      </c>
      <c r="M244" s="9"/>
      <c r="N244" s="9"/>
      <c r="O244" s="9" t="s">
        <v>976</v>
      </c>
      <c r="P244" s="9" t="s">
        <v>977</v>
      </c>
    </row>
    <row r="245" s="130" customFormat="1" ht="44" customHeight="1" spans="1:16">
      <c r="A245" s="10">
        <f>MAX($A$6:A244)+1</f>
        <v>141</v>
      </c>
      <c r="B245" s="192" t="s">
        <v>19</v>
      </c>
      <c r="C245" s="9" t="s">
        <v>101</v>
      </c>
      <c r="D245" s="9" t="s">
        <v>971</v>
      </c>
      <c r="E245" s="9">
        <v>1</v>
      </c>
      <c r="F245" s="9" t="s">
        <v>978</v>
      </c>
      <c r="G245" s="9" t="s">
        <v>22</v>
      </c>
      <c r="H245" s="162" t="s">
        <v>23</v>
      </c>
      <c r="I245" s="157" t="s">
        <v>979</v>
      </c>
      <c r="J245" s="184" t="s">
        <v>118</v>
      </c>
      <c r="K245" s="9" t="s">
        <v>26</v>
      </c>
      <c r="L245" s="9" t="s">
        <v>980</v>
      </c>
      <c r="M245" s="9"/>
      <c r="N245" s="9"/>
      <c r="O245" s="9" t="s">
        <v>981</v>
      </c>
      <c r="P245" s="9" t="s">
        <v>977</v>
      </c>
    </row>
    <row r="246" s="130" customFormat="1" ht="56.25" spans="1:16">
      <c r="A246" s="10">
        <f>MAX($A$6:A245)+1</f>
        <v>142</v>
      </c>
      <c r="B246" s="192" t="s">
        <v>19</v>
      </c>
      <c r="C246" s="9" t="s">
        <v>101</v>
      </c>
      <c r="D246" s="9" t="s">
        <v>971</v>
      </c>
      <c r="E246" s="9">
        <v>1</v>
      </c>
      <c r="F246" s="9" t="s">
        <v>982</v>
      </c>
      <c r="G246" s="9" t="s">
        <v>22</v>
      </c>
      <c r="H246" s="162" t="s">
        <v>23</v>
      </c>
      <c r="I246" s="157" t="s">
        <v>983</v>
      </c>
      <c r="J246" s="184" t="s">
        <v>118</v>
      </c>
      <c r="K246" s="9" t="s">
        <v>26</v>
      </c>
      <c r="L246" s="9" t="s">
        <v>984</v>
      </c>
      <c r="M246" s="9"/>
      <c r="N246" s="9"/>
      <c r="O246" s="9" t="s">
        <v>985</v>
      </c>
      <c r="P246" s="9" t="s">
        <v>977</v>
      </c>
    </row>
    <row r="247" s="130" customFormat="1" ht="42" customHeight="1" spans="1:16">
      <c r="A247" s="10">
        <f>MAX($A$6:A246)+1</f>
        <v>143</v>
      </c>
      <c r="B247" s="192" t="s">
        <v>19</v>
      </c>
      <c r="C247" s="192" t="s">
        <v>101</v>
      </c>
      <c r="D247" s="9" t="s">
        <v>971</v>
      </c>
      <c r="E247" s="192">
        <v>1</v>
      </c>
      <c r="F247" s="192" t="s">
        <v>986</v>
      </c>
      <c r="G247" s="192" t="s">
        <v>22</v>
      </c>
      <c r="H247" s="212" t="s">
        <v>23</v>
      </c>
      <c r="I247" s="157" t="s">
        <v>987</v>
      </c>
      <c r="J247" s="191" t="s">
        <v>55</v>
      </c>
      <c r="K247" s="192" t="s">
        <v>274</v>
      </c>
      <c r="L247" s="192" t="s">
        <v>988</v>
      </c>
      <c r="M247" s="192"/>
      <c r="N247" s="9"/>
      <c r="O247" s="192" t="s">
        <v>989</v>
      </c>
      <c r="P247" s="9" t="s">
        <v>977</v>
      </c>
    </row>
    <row r="248" s="130" customFormat="1" ht="56.25" spans="1:16">
      <c r="A248" s="10">
        <f>MAX($A$6:A247)+1</f>
        <v>144</v>
      </c>
      <c r="B248" s="192" t="s">
        <v>19</v>
      </c>
      <c r="C248" s="9" t="s">
        <v>101</v>
      </c>
      <c r="D248" s="9" t="s">
        <v>971</v>
      </c>
      <c r="E248" s="9">
        <v>1</v>
      </c>
      <c r="F248" s="9" t="s">
        <v>990</v>
      </c>
      <c r="G248" s="9" t="s">
        <v>22</v>
      </c>
      <c r="H248" s="162" t="s">
        <v>23</v>
      </c>
      <c r="I248" s="157" t="s">
        <v>991</v>
      </c>
      <c r="J248" s="184" t="s">
        <v>974</v>
      </c>
      <c r="K248" s="9" t="s">
        <v>26</v>
      </c>
      <c r="L248" s="9" t="s">
        <v>992</v>
      </c>
      <c r="M248" s="9"/>
      <c r="N248" s="9"/>
      <c r="O248" s="9" t="s">
        <v>993</v>
      </c>
      <c r="P248" s="9" t="s">
        <v>977</v>
      </c>
    </row>
    <row r="249" s="130" customFormat="1" ht="22.5" spans="1:16">
      <c r="A249" s="10">
        <f>MAX($A$6:A248)+1</f>
        <v>145</v>
      </c>
      <c r="B249" s="224" t="s">
        <v>19</v>
      </c>
      <c r="C249" s="9" t="s">
        <v>101</v>
      </c>
      <c r="D249" s="9" t="s">
        <v>971</v>
      </c>
      <c r="E249" s="9">
        <v>2</v>
      </c>
      <c r="F249" s="9" t="s">
        <v>994</v>
      </c>
      <c r="G249" s="9" t="s">
        <v>22</v>
      </c>
      <c r="H249" s="162" t="s">
        <v>23</v>
      </c>
      <c r="I249" s="157" t="s">
        <v>388</v>
      </c>
      <c r="J249" s="184" t="s">
        <v>118</v>
      </c>
      <c r="K249" s="9" t="s">
        <v>26</v>
      </c>
      <c r="L249" s="9" t="s">
        <v>995</v>
      </c>
      <c r="M249" s="9"/>
      <c r="N249" s="9"/>
      <c r="O249" s="9" t="s">
        <v>996</v>
      </c>
      <c r="P249" s="9" t="s">
        <v>977</v>
      </c>
    </row>
    <row r="250" s="130" customFormat="1" ht="30" customHeight="1" spans="1:16">
      <c r="A250" s="10"/>
      <c r="B250" s="174"/>
      <c r="C250" s="9"/>
      <c r="D250" s="9"/>
      <c r="E250" s="9"/>
      <c r="F250" s="9" t="s">
        <v>997</v>
      </c>
      <c r="G250" s="9" t="s">
        <v>29</v>
      </c>
      <c r="H250" s="162" t="s">
        <v>23</v>
      </c>
      <c r="I250" s="157" t="s">
        <v>998</v>
      </c>
      <c r="J250" s="184" t="s">
        <v>118</v>
      </c>
      <c r="K250" s="9"/>
      <c r="L250" s="9"/>
      <c r="M250" s="9"/>
      <c r="N250" s="9"/>
      <c r="O250" s="9"/>
      <c r="P250" s="9"/>
    </row>
    <row r="251" s="130" customFormat="1" ht="35" customHeight="1" spans="1:16">
      <c r="A251" s="163">
        <f>MAX($A$6:A250)+1</f>
        <v>146</v>
      </c>
      <c r="B251" s="8" t="s">
        <v>19</v>
      </c>
      <c r="C251" s="8" t="s">
        <v>87</v>
      </c>
      <c r="D251" s="10">
        <v>2015</v>
      </c>
      <c r="E251" s="10">
        <v>1</v>
      </c>
      <c r="F251" s="11" t="s">
        <v>999</v>
      </c>
      <c r="G251" s="11" t="s">
        <v>38</v>
      </c>
      <c r="H251" s="136" t="s">
        <v>23</v>
      </c>
      <c r="I251" s="157" t="s">
        <v>1000</v>
      </c>
      <c r="J251" s="158" t="s">
        <v>118</v>
      </c>
      <c r="K251" s="11" t="s">
        <v>46</v>
      </c>
      <c r="L251" s="11" t="s">
        <v>1001</v>
      </c>
      <c r="M251" s="8"/>
      <c r="N251" s="10"/>
      <c r="O251" s="10" t="s">
        <v>1002</v>
      </c>
      <c r="P251" s="8" t="s">
        <v>281</v>
      </c>
    </row>
    <row r="252" s="130" customFormat="1" ht="45" spans="1:16">
      <c r="A252" s="225">
        <f>MAX($A$6:A251)+1</f>
        <v>147</v>
      </c>
      <c r="B252" s="226" t="s">
        <v>19</v>
      </c>
      <c r="C252" s="226" t="s">
        <v>42</v>
      </c>
      <c r="D252" s="226" t="s">
        <v>1003</v>
      </c>
      <c r="E252" s="226">
        <v>1</v>
      </c>
      <c r="F252" s="226" t="s">
        <v>1004</v>
      </c>
      <c r="G252" s="226" t="s">
        <v>38</v>
      </c>
      <c r="H252" s="227" t="s">
        <v>23</v>
      </c>
      <c r="I252" s="157" t="s">
        <v>1005</v>
      </c>
      <c r="J252" s="245" t="s">
        <v>1006</v>
      </c>
      <c r="K252" s="226" t="s">
        <v>46</v>
      </c>
      <c r="L252" s="226" t="s">
        <v>1007</v>
      </c>
      <c r="M252" s="226"/>
      <c r="N252" s="226"/>
      <c r="O252" s="246" t="s">
        <v>1008</v>
      </c>
      <c r="P252" s="226" t="s">
        <v>1009</v>
      </c>
    </row>
    <row r="253" s="130" customFormat="1" ht="22" customHeight="1" spans="1:16">
      <c r="A253" s="213">
        <f>MAX($A$6:A252)+1</f>
        <v>148</v>
      </c>
      <c r="B253" s="214" t="s">
        <v>19</v>
      </c>
      <c r="C253" s="167" t="s">
        <v>52</v>
      </c>
      <c r="D253" s="137" t="s">
        <v>1003</v>
      </c>
      <c r="E253" s="137">
        <v>2</v>
      </c>
      <c r="F253" s="11" t="s">
        <v>1010</v>
      </c>
      <c r="G253" s="11" t="s">
        <v>38</v>
      </c>
      <c r="H253" s="136" t="s">
        <v>23</v>
      </c>
      <c r="I253" s="157" t="s">
        <v>536</v>
      </c>
      <c r="J253" s="158" t="s">
        <v>118</v>
      </c>
      <c r="K253" s="138" t="s">
        <v>56</v>
      </c>
      <c r="L253" s="138" t="s">
        <v>1011</v>
      </c>
      <c r="M253" s="214"/>
      <c r="N253" s="137"/>
      <c r="O253" s="247" t="s">
        <v>1012</v>
      </c>
      <c r="P253" s="137" t="s">
        <v>1009</v>
      </c>
    </row>
    <row r="254" s="130" customFormat="1" ht="27" customHeight="1" spans="1:16">
      <c r="A254" s="216"/>
      <c r="B254" s="217"/>
      <c r="C254" s="170"/>
      <c r="D254" s="141"/>
      <c r="E254" s="141"/>
      <c r="F254" s="228" t="s">
        <v>1013</v>
      </c>
      <c r="G254" s="228" t="s">
        <v>336</v>
      </c>
      <c r="H254" s="229" t="s">
        <v>23</v>
      </c>
      <c r="I254" s="157" t="s">
        <v>1014</v>
      </c>
      <c r="J254" s="248" t="s">
        <v>118</v>
      </c>
      <c r="K254" s="110"/>
      <c r="L254" s="110"/>
      <c r="M254" s="217"/>
      <c r="N254" s="141"/>
      <c r="O254" s="247"/>
      <c r="P254" s="141"/>
    </row>
    <row r="255" s="1" customFormat="1" ht="26" customHeight="1" spans="1:18">
      <c r="A255" s="230">
        <f>MAX($A$6:A254)+1</f>
        <v>149</v>
      </c>
      <c r="B255" s="214" t="s">
        <v>1015</v>
      </c>
      <c r="C255" s="167" t="s">
        <v>124</v>
      </c>
      <c r="D255" s="231">
        <v>15.1</v>
      </c>
      <c r="E255" s="137">
        <v>1</v>
      </c>
      <c r="F255" s="232" t="s">
        <v>1016</v>
      </c>
      <c r="G255" s="138" t="s">
        <v>1017</v>
      </c>
      <c r="H255" s="172" t="s">
        <v>23</v>
      </c>
      <c r="I255" s="249" t="s">
        <v>1018</v>
      </c>
      <c r="J255" s="250" t="s">
        <v>389</v>
      </c>
      <c r="K255" s="187" t="s">
        <v>156</v>
      </c>
      <c r="L255" s="138" t="s">
        <v>1019</v>
      </c>
      <c r="M255" s="187"/>
      <c r="N255" s="187"/>
      <c r="O255" s="251" t="s">
        <v>1020</v>
      </c>
      <c r="P255" s="252" t="s">
        <v>281</v>
      </c>
      <c r="R255" s="130"/>
    </row>
    <row r="256" s="1" customFormat="1" ht="26" customHeight="1" spans="1:18">
      <c r="A256" s="230"/>
      <c r="B256" s="233"/>
      <c r="C256" s="186"/>
      <c r="D256" s="234"/>
      <c r="E256" s="139"/>
      <c r="F256" s="235"/>
      <c r="G256" s="140"/>
      <c r="H256" s="236"/>
      <c r="I256" s="249" t="s">
        <v>192</v>
      </c>
      <c r="J256" s="253"/>
      <c r="K256" s="254"/>
      <c r="L256" s="140"/>
      <c r="M256" s="254"/>
      <c r="N256" s="254"/>
      <c r="O256" s="255"/>
      <c r="P256" s="252"/>
      <c r="R256" s="130"/>
    </row>
    <row r="257" s="1" customFormat="1" ht="26" customHeight="1" spans="1:18">
      <c r="A257" s="230"/>
      <c r="B257" s="217"/>
      <c r="C257" s="170"/>
      <c r="D257" s="256"/>
      <c r="E257" s="141"/>
      <c r="F257" s="257"/>
      <c r="G257" s="110"/>
      <c r="H257" s="171"/>
      <c r="I257" s="249" t="s">
        <v>192</v>
      </c>
      <c r="J257" s="286"/>
      <c r="K257" s="188"/>
      <c r="L257" s="110"/>
      <c r="M257" s="188"/>
      <c r="N257" s="188"/>
      <c r="O257" s="287"/>
      <c r="P257" s="252"/>
      <c r="R257" s="130"/>
    </row>
    <row r="258" s="1" customFormat="1" ht="26" customHeight="1" spans="1:18">
      <c r="A258" s="230">
        <f>MAX($A$6:A257)+1</f>
        <v>150</v>
      </c>
      <c r="B258" s="214" t="s">
        <v>1015</v>
      </c>
      <c r="C258" s="258" t="s">
        <v>1021</v>
      </c>
      <c r="D258" s="259"/>
      <c r="E258" s="260">
        <v>1</v>
      </c>
      <c r="F258" s="167" t="s">
        <v>1022</v>
      </c>
      <c r="G258" s="167" t="s">
        <v>653</v>
      </c>
      <c r="H258" s="215" t="s">
        <v>23</v>
      </c>
      <c r="I258" s="249" t="s">
        <v>1023</v>
      </c>
      <c r="J258" s="288" t="s">
        <v>1024</v>
      </c>
      <c r="K258" s="167" t="s">
        <v>156</v>
      </c>
      <c r="L258" s="167" t="s">
        <v>1025</v>
      </c>
      <c r="M258" s="289"/>
      <c r="N258" s="289"/>
      <c r="O258" s="138" t="s">
        <v>1026</v>
      </c>
      <c r="P258" s="290" t="s">
        <v>281</v>
      </c>
      <c r="R258" s="130"/>
    </row>
    <row r="259" s="1" customFormat="1" ht="25.25" customHeight="1" spans="1:18">
      <c r="A259" s="230"/>
      <c r="B259" s="233"/>
      <c r="C259" s="258"/>
      <c r="D259" s="259"/>
      <c r="E259" s="260"/>
      <c r="F259" s="186"/>
      <c r="G259" s="186"/>
      <c r="H259" s="261"/>
      <c r="I259" s="249" t="s">
        <v>192</v>
      </c>
      <c r="J259" s="291"/>
      <c r="K259" s="186"/>
      <c r="L259" s="186"/>
      <c r="M259" s="292"/>
      <c r="N259" s="292"/>
      <c r="O259" s="140"/>
      <c r="P259" s="293"/>
      <c r="R259" s="130"/>
    </row>
    <row r="260" s="1" customFormat="1" ht="25.25" customHeight="1" spans="1:18">
      <c r="A260" s="230"/>
      <c r="B260" s="217"/>
      <c r="C260" s="258"/>
      <c r="D260" s="259"/>
      <c r="E260" s="260"/>
      <c r="F260" s="170"/>
      <c r="G260" s="170"/>
      <c r="H260" s="219"/>
      <c r="I260" s="249" t="s">
        <v>192</v>
      </c>
      <c r="J260" s="294"/>
      <c r="K260" s="170"/>
      <c r="L260" s="170"/>
      <c r="M260" s="295"/>
      <c r="N260" s="295"/>
      <c r="O260" s="110"/>
      <c r="P260" s="296"/>
      <c r="R260" s="130"/>
    </row>
    <row r="261" s="1" customFormat="1" ht="40" customHeight="1" spans="1:18">
      <c r="A261" s="262">
        <f>MAX($A$6:A260)+1</f>
        <v>151</v>
      </c>
      <c r="B261" s="233"/>
      <c r="C261" s="210" t="s">
        <v>1027</v>
      </c>
      <c r="D261" s="138"/>
      <c r="E261" s="167">
        <v>2</v>
      </c>
      <c r="F261" s="175" t="s">
        <v>1028</v>
      </c>
      <c r="G261" s="175" t="s">
        <v>1017</v>
      </c>
      <c r="H261" s="162" t="s">
        <v>23</v>
      </c>
      <c r="I261" s="249" t="s">
        <v>1029</v>
      </c>
      <c r="J261" s="184" t="s">
        <v>389</v>
      </c>
      <c r="K261" s="297" t="s">
        <v>156</v>
      </c>
      <c r="L261" s="232" t="s">
        <v>1030</v>
      </c>
      <c r="M261" s="167"/>
      <c r="N261" s="167"/>
      <c r="O261" s="298" t="s">
        <v>1031</v>
      </c>
      <c r="P261" s="290" t="s">
        <v>281</v>
      </c>
      <c r="R261" s="130"/>
    </row>
    <row r="262" s="1" customFormat="1" ht="34" customHeight="1" spans="1:18">
      <c r="A262" s="263"/>
      <c r="B262" s="217"/>
      <c r="C262" s="264"/>
      <c r="D262" s="110"/>
      <c r="E262" s="170"/>
      <c r="F262" s="179" t="s">
        <v>1032</v>
      </c>
      <c r="G262" s="9" t="s">
        <v>29</v>
      </c>
      <c r="H262" s="162" t="s">
        <v>23</v>
      </c>
      <c r="I262" s="249" t="s">
        <v>1033</v>
      </c>
      <c r="J262" s="184"/>
      <c r="K262" s="299"/>
      <c r="L262" s="257"/>
      <c r="M262" s="170"/>
      <c r="N262" s="170"/>
      <c r="O262" s="300"/>
      <c r="P262" s="296"/>
      <c r="R262" s="130"/>
    </row>
    <row r="263" s="1" customFormat="1" ht="42" customHeight="1" spans="1:18">
      <c r="A263" s="230">
        <f>MAX($A$6:A262)+1</f>
        <v>152</v>
      </c>
      <c r="B263" s="217" t="s">
        <v>1015</v>
      </c>
      <c r="C263" s="179" t="s">
        <v>1034</v>
      </c>
      <c r="D263" s="11"/>
      <c r="E263" s="9">
        <v>1</v>
      </c>
      <c r="F263" s="179" t="s">
        <v>1035</v>
      </c>
      <c r="G263" s="9" t="s">
        <v>127</v>
      </c>
      <c r="H263" s="162" t="s">
        <v>23</v>
      </c>
      <c r="I263" s="249" t="s">
        <v>1036</v>
      </c>
      <c r="J263" s="184" t="s">
        <v>389</v>
      </c>
      <c r="K263" s="179" t="s">
        <v>156</v>
      </c>
      <c r="L263" s="179" t="s">
        <v>1037</v>
      </c>
      <c r="M263" s="9"/>
      <c r="N263" s="9"/>
      <c r="O263" s="301" t="s">
        <v>1038</v>
      </c>
      <c r="P263" s="302" t="s">
        <v>281</v>
      </c>
      <c r="R263" s="130"/>
    </row>
    <row r="264" s="1" customFormat="1" ht="25.25" customHeight="1" spans="1:18">
      <c r="A264" s="230">
        <f>MAX($A$6:A263)+1</f>
        <v>153</v>
      </c>
      <c r="B264" s="233" t="s">
        <v>1015</v>
      </c>
      <c r="C264" s="167" t="s">
        <v>124</v>
      </c>
      <c r="D264" s="138"/>
      <c r="E264" s="167">
        <v>3</v>
      </c>
      <c r="F264" s="9" t="s">
        <v>1039</v>
      </c>
      <c r="G264" s="9" t="s">
        <v>1017</v>
      </c>
      <c r="H264" s="162" t="s">
        <v>23</v>
      </c>
      <c r="I264" s="249" t="s">
        <v>1040</v>
      </c>
      <c r="J264" s="184" t="s">
        <v>1041</v>
      </c>
      <c r="K264" s="167" t="s">
        <v>156</v>
      </c>
      <c r="L264" s="167" t="s">
        <v>1042</v>
      </c>
      <c r="M264" s="167"/>
      <c r="N264" s="167"/>
      <c r="O264" s="298" t="s">
        <v>1043</v>
      </c>
      <c r="P264" s="290" t="s">
        <v>281</v>
      </c>
      <c r="R264" s="130"/>
    </row>
    <row r="265" s="1" customFormat="1" ht="25.25" customHeight="1" spans="1:18">
      <c r="A265" s="230"/>
      <c r="B265" s="233"/>
      <c r="C265" s="186"/>
      <c r="D265" s="140"/>
      <c r="E265" s="186"/>
      <c r="F265" s="9" t="s">
        <v>1044</v>
      </c>
      <c r="G265" s="9" t="s">
        <v>1045</v>
      </c>
      <c r="H265" s="162" t="s">
        <v>23</v>
      </c>
      <c r="I265" s="249" t="s">
        <v>1046</v>
      </c>
      <c r="J265" s="184" t="s">
        <v>1047</v>
      </c>
      <c r="K265" s="186"/>
      <c r="L265" s="186"/>
      <c r="M265" s="186"/>
      <c r="N265" s="186"/>
      <c r="O265" s="303"/>
      <c r="P265" s="293"/>
      <c r="R265" s="130"/>
    </row>
    <row r="266" s="1" customFormat="1" ht="25.25" customHeight="1" spans="1:18">
      <c r="A266" s="230"/>
      <c r="B266" s="217"/>
      <c r="C266" s="170"/>
      <c r="D266" s="110"/>
      <c r="E266" s="170"/>
      <c r="F266" s="9" t="s">
        <v>1048</v>
      </c>
      <c r="G266" s="9" t="s">
        <v>1049</v>
      </c>
      <c r="H266" s="162" t="s">
        <v>23</v>
      </c>
      <c r="I266" s="249" t="s">
        <v>1050</v>
      </c>
      <c r="J266" s="184"/>
      <c r="K266" s="170"/>
      <c r="L266" s="170"/>
      <c r="M266" s="170"/>
      <c r="N266" s="170"/>
      <c r="O266" s="300"/>
      <c r="P266" s="296"/>
      <c r="R266" s="130"/>
    </row>
    <row r="267" s="1" customFormat="1" ht="25.25" customHeight="1" spans="1:18">
      <c r="A267" s="230">
        <f>MAX($A$6:A266)+1</f>
        <v>154</v>
      </c>
      <c r="B267" s="214" t="s">
        <v>1015</v>
      </c>
      <c r="C267" s="210" t="s">
        <v>1051</v>
      </c>
      <c r="D267" s="138"/>
      <c r="E267" s="167">
        <v>1</v>
      </c>
      <c r="F267" s="210" t="s">
        <v>1052</v>
      </c>
      <c r="G267" s="210" t="s">
        <v>653</v>
      </c>
      <c r="H267" s="215" t="s">
        <v>23</v>
      </c>
      <c r="I267" s="249" t="s">
        <v>1053</v>
      </c>
      <c r="J267" s="288"/>
      <c r="K267" s="232" t="s">
        <v>156</v>
      </c>
      <c r="L267" s="232" t="s">
        <v>1054</v>
      </c>
      <c r="M267" s="167"/>
      <c r="N267" s="167"/>
      <c r="O267" s="251" t="s">
        <v>1055</v>
      </c>
      <c r="P267" s="302" t="s">
        <v>281</v>
      </c>
      <c r="R267" s="130"/>
    </row>
    <row r="268" s="1" customFormat="1" ht="25.25" customHeight="1" spans="1:18">
      <c r="A268" s="230"/>
      <c r="B268" s="217"/>
      <c r="C268" s="264"/>
      <c r="D268" s="110"/>
      <c r="E268" s="170"/>
      <c r="F268" s="264"/>
      <c r="G268" s="264"/>
      <c r="H268" s="219"/>
      <c r="I268" s="249" t="s">
        <v>192</v>
      </c>
      <c r="J268" s="294"/>
      <c r="K268" s="257"/>
      <c r="L268" s="257"/>
      <c r="M268" s="170"/>
      <c r="N268" s="170"/>
      <c r="O268" s="287"/>
      <c r="P268" s="302"/>
      <c r="R268" s="130"/>
    </row>
    <row r="269" s="1" customFormat="1" ht="25.25" customHeight="1" spans="1:18">
      <c r="A269" s="230">
        <f>MAX($A$6:A268)+1</f>
        <v>155</v>
      </c>
      <c r="B269" s="233" t="s">
        <v>1015</v>
      </c>
      <c r="C269" s="167" t="s">
        <v>1056</v>
      </c>
      <c r="D269" s="138"/>
      <c r="E269" s="167">
        <v>3</v>
      </c>
      <c r="F269" s="175" t="s">
        <v>1057</v>
      </c>
      <c r="G269" s="175" t="s">
        <v>22</v>
      </c>
      <c r="H269" s="162" t="s">
        <v>23</v>
      </c>
      <c r="I269" s="249" t="s">
        <v>1058</v>
      </c>
      <c r="J269" s="184" t="s">
        <v>389</v>
      </c>
      <c r="K269" s="177" t="s">
        <v>156</v>
      </c>
      <c r="L269" s="232" t="s">
        <v>1059</v>
      </c>
      <c r="M269" s="167"/>
      <c r="N269" s="167"/>
      <c r="O269" s="298" t="s">
        <v>1060</v>
      </c>
      <c r="P269" s="290" t="s">
        <v>281</v>
      </c>
      <c r="R269" s="130"/>
    </row>
    <row r="270" s="1" customFormat="1" ht="25.25" customHeight="1" spans="1:18">
      <c r="A270" s="230"/>
      <c r="B270" s="233"/>
      <c r="C270" s="186"/>
      <c r="D270" s="140"/>
      <c r="E270" s="186"/>
      <c r="F270" s="175" t="s">
        <v>1061</v>
      </c>
      <c r="G270" s="175" t="s">
        <v>72</v>
      </c>
      <c r="H270" s="162" t="s">
        <v>23</v>
      </c>
      <c r="I270" s="249" t="s">
        <v>1062</v>
      </c>
      <c r="J270" s="184" t="s">
        <v>389</v>
      </c>
      <c r="K270" s="177" t="s">
        <v>156</v>
      </c>
      <c r="L270" s="235"/>
      <c r="M270" s="186"/>
      <c r="N270" s="186"/>
      <c r="O270" s="303"/>
      <c r="P270" s="293"/>
      <c r="R270" s="130"/>
    </row>
    <row r="271" s="1" customFormat="1" ht="25.25" customHeight="1" spans="1:18">
      <c r="A271" s="230"/>
      <c r="B271" s="217"/>
      <c r="C271" s="170"/>
      <c r="D271" s="110"/>
      <c r="E271" s="170"/>
      <c r="F271" s="175" t="s">
        <v>1063</v>
      </c>
      <c r="G271" s="175" t="s">
        <v>653</v>
      </c>
      <c r="H271" s="162" t="s">
        <v>23</v>
      </c>
      <c r="I271" s="249" t="s">
        <v>1064</v>
      </c>
      <c r="J271" s="184"/>
      <c r="K271" s="177" t="s">
        <v>156</v>
      </c>
      <c r="L271" s="257"/>
      <c r="M271" s="170"/>
      <c r="N271" s="170"/>
      <c r="O271" s="300"/>
      <c r="P271" s="296"/>
      <c r="R271" s="130"/>
    </row>
    <row r="272" s="1" customFormat="1" ht="22.5" spans="1:18">
      <c r="A272" s="230">
        <f>MAX($A$6:A271)+1</f>
        <v>156</v>
      </c>
      <c r="B272" s="233" t="s">
        <v>1015</v>
      </c>
      <c r="C272" s="210" t="s">
        <v>1034</v>
      </c>
      <c r="D272" s="138"/>
      <c r="E272" s="167">
        <v>4</v>
      </c>
      <c r="F272" s="175" t="s">
        <v>1065</v>
      </c>
      <c r="G272" s="175" t="s">
        <v>22</v>
      </c>
      <c r="H272" s="162" t="s">
        <v>23</v>
      </c>
      <c r="I272" s="249" t="s">
        <v>1066</v>
      </c>
      <c r="J272" s="184" t="s">
        <v>389</v>
      </c>
      <c r="K272" s="177" t="s">
        <v>156</v>
      </c>
      <c r="L272" s="232" t="s">
        <v>1067</v>
      </c>
      <c r="M272" s="167"/>
      <c r="N272" s="167"/>
      <c r="O272" s="232" t="s">
        <v>1068</v>
      </c>
      <c r="P272" s="290" t="s">
        <v>281</v>
      </c>
      <c r="R272" s="130"/>
    </row>
    <row r="273" s="1" customFormat="1" ht="22.5" spans="1:18">
      <c r="A273" s="230"/>
      <c r="B273" s="233"/>
      <c r="C273" s="265"/>
      <c r="D273" s="140"/>
      <c r="E273" s="186"/>
      <c r="F273" s="175" t="s">
        <v>1069</v>
      </c>
      <c r="G273" s="175" t="s">
        <v>72</v>
      </c>
      <c r="H273" s="162" t="s">
        <v>23</v>
      </c>
      <c r="I273" s="249" t="s">
        <v>1070</v>
      </c>
      <c r="J273" s="184" t="s">
        <v>389</v>
      </c>
      <c r="K273" s="177" t="s">
        <v>156</v>
      </c>
      <c r="L273" s="235"/>
      <c r="M273" s="186"/>
      <c r="N273" s="186"/>
      <c r="O273" s="235"/>
      <c r="P273" s="293"/>
      <c r="R273" s="130"/>
    </row>
    <row r="274" s="1" customFormat="1" ht="22.5" spans="1:18">
      <c r="A274" s="230"/>
      <c r="B274" s="233"/>
      <c r="C274" s="265"/>
      <c r="D274" s="140"/>
      <c r="E274" s="186"/>
      <c r="F274" s="175" t="s">
        <v>1071</v>
      </c>
      <c r="G274" s="175" t="s">
        <v>127</v>
      </c>
      <c r="H274" s="181" t="s">
        <v>23</v>
      </c>
      <c r="I274" s="249" t="s">
        <v>1072</v>
      </c>
      <c r="J274" s="184" t="s">
        <v>389</v>
      </c>
      <c r="K274" s="177" t="s">
        <v>156</v>
      </c>
      <c r="L274" s="235"/>
      <c r="M274" s="186"/>
      <c r="N274" s="186"/>
      <c r="O274" s="235"/>
      <c r="P274" s="293"/>
      <c r="R274" s="130"/>
    </row>
    <row r="275" s="1" customFormat="1" ht="22.5" spans="1:18">
      <c r="A275" s="230"/>
      <c r="B275" s="217"/>
      <c r="C275" s="264"/>
      <c r="D275" s="110"/>
      <c r="E275" s="170"/>
      <c r="F275" s="175" t="s">
        <v>1073</v>
      </c>
      <c r="G275" s="175" t="s">
        <v>653</v>
      </c>
      <c r="H275" s="181" t="s">
        <v>23</v>
      </c>
      <c r="I275" s="249" t="s">
        <v>1074</v>
      </c>
      <c r="J275" s="184" t="s">
        <v>389</v>
      </c>
      <c r="K275" s="177" t="s">
        <v>156</v>
      </c>
      <c r="L275" s="257"/>
      <c r="M275" s="170"/>
      <c r="N275" s="170"/>
      <c r="O275" s="257"/>
      <c r="P275" s="296"/>
      <c r="R275" s="130"/>
    </row>
    <row r="276" s="1" customFormat="1" ht="22.5" spans="1:18">
      <c r="A276" s="230">
        <f>MAX($A$6:A275)+1</f>
        <v>157</v>
      </c>
      <c r="B276" s="210" t="s">
        <v>1015</v>
      </c>
      <c r="C276" s="210" t="s">
        <v>1075</v>
      </c>
      <c r="D276" s="232"/>
      <c r="E276" s="232" t="s">
        <v>125</v>
      </c>
      <c r="F276" s="175" t="s">
        <v>1076</v>
      </c>
      <c r="G276" s="175" t="s">
        <v>1077</v>
      </c>
      <c r="H276" s="181" t="s">
        <v>23</v>
      </c>
      <c r="I276" s="249" t="s">
        <v>1078</v>
      </c>
      <c r="J276" s="184" t="s">
        <v>389</v>
      </c>
      <c r="K276" s="177" t="s">
        <v>156</v>
      </c>
      <c r="L276" s="232" t="s">
        <v>1079</v>
      </c>
      <c r="M276" s="232"/>
      <c r="N276" s="232"/>
      <c r="O276" s="232" t="s">
        <v>1080</v>
      </c>
      <c r="P276" s="290" t="s">
        <v>281</v>
      </c>
      <c r="R276" s="130"/>
    </row>
    <row r="277" s="1" customFormat="1" spans="1:18">
      <c r="A277" s="230"/>
      <c r="B277" s="264"/>
      <c r="C277" s="264"/>
      <c r="D277" s="257"/>
      <c r="E277" s="257"/>
      <c r="F277" s="175" t="s">
        <v>1081</v>
      </c>
      <c r="G277" s="175" t="s">
        <v>1082</v>
      </c>
      <c r="H277" s="181" t="s">
        <v>23</v>
      </c>
      <c r="I277" s="249" t="s">
        <v>1083</v>
      </c>
      <c r="J277" s="184" t="s">
        <v>389</v>
      </c>
      <c r="K277" s="177" t="s">
        <v>156</v>
      </c>
      <c r="L277" s="257"/>
      <c r="M277" s="257"/>
      <c r="N277" s="257"/>
      <c r="O277" s="257"/>
      <c r="P277" s="296"/>
      <c r="R277" s="130"/>
    </row>
    <row r="278" s="1" customFormat="1" ht="22.5" spans="1:18">
      <c r="A278" s="230">
        <f>MAX($A$6:A277)+1</f>
        <v>158</v>
      </c>
      <c r="B278" s="210" t="s">
        <v>1015</v>
      </c>
      <c r="C278" s="210" t="s">
        <v>1084</v>
      </c>
      <c r="D278" s="232"/>
      <c r="E278" s="232" t="s">
        <v>646</v>
      </c>
      <c r="F278" s="175" t="s">
        <v>1085</v>
      </c>
      <c r="G278" s="175" t="s">
        <v>653</v>
      </c>
      <c r="H278" s="181" t="s">
        <v>23</v>
      </c>
      <c r="I278" s="249" t="s">
        <v>1086</v>
      </c>
      <c r="J278" s="184" t="s">
        <v>389</v>
      </c>
      <c r="K278" s="177" t="s">
        <v>156</v>
      </c>
      <c r="L278" s="232" t="s">
        <v>1087</v>
      </c>
      <c r="M278" s="232"/>
      <c r="N278" s="232"/>
      <c r="O278" s="232" t="s">
        <v>1088</v>
      </c>
      <c r="P278" s="290" t="s">
        <v>281</v>
      </c>
      <c r="R278" s="130"/>
    </row>
    <row r="279" s="1" customFormat="1" ht="22.5" spans="1:18">
      <c r="A279" s="230"/>
      <c r="B279" s="265"/>
      <c r="C279" s="265"/>
      <c r="D279" s="235"/>
      <c r="E279" s="235"/>
      <c r="F279" s="175" t="s">
        <v>1089</v>
      </c>
      <c r="G279" s="175" t="s">
        <v>72</v>
      </c>
      <c r="H279" s="181" t="s">
        <v>132</v>
      </c>
      <c r="I279" s="249" t="s">
        <v>1090</v>
      </c>
      <c r="J279" s="184" t="s">
        <v>389</v>
      </c>
      <c r="K279" s="177" t="s">
        <v>156</v>
      </c>
      <c r="L279" s="235"/>
      <c r="M279" s="235"/>
      <c r="N279" s="235"/>
      <c r="O279" s="235"/>
      <c r="P279" s="293"/>
      <c r="R279" s="130"/>
    </row>
    <row r="280" s="1" customFormat="1" ht="22.5" spans="1:18">
      <c r="A280" s="230"/>
      <c r="B280" s="264"/>
      <c r="C280" s="264"/>
      <c r="D280" s="257"/>
      <c r="E280" s="257"/>
      <c r="F280" s="175" t="s">
        <v>1091</v>
      </c>
      <c r="G280" s="175" t="s">
        <v>653</v>
      </c>
      <c r="H280" s="181" t="s">
        <v>132</v>
      </c>
      <c r="I280" s="249" t="s">
        <v>1092</v>
      </c>
      <c r="J280" s="184" t="s">
        <v>389</v>
      </c>
      <c r="K280" s="177" t="s">
        <v>156</v>
      </c>
      <c r="L280" s="257"/>
      <c r="M280" s="257"/>
      <c r="N280" s="257"/>
      <c r="O280" s="257"/>
      <c r="P280" s="296"/>
      <c r="R280" s="130"/>
    </row>
    <row r="281" s="1" customFormat="1" ht="22.5" spans="1:18">
      <c r="A281" s="230">
        <f>MAX($A$6:A280)+1</f>
        <v>159</v>
      </c>
      <c r="B281" s="210" t="s">
        <v>1015</v>
      </c>
      <c r="C281" s="210" t="s">
        <v>1027</v>
      </c>
      <c r="D281" s="232"/>
      <c r="E281" s="232" t="s">
        <v>207</v>
      </c>
      <c r="F281" s="175" t="s">
        <v>1093</v>
      </c>
      <c r="G281" s="175" t="s">
        <v>22</v>
      </c>
      <c r="H281" s="181"/>
      <c r="I281" s="249" t="s">
        <v>1094</v>
      </c>
      <c r="J281" s="184" t="s">
        <v>389</v>
      </c>
      <c r="K281" s="177" t="s">
        <v>156</v>
      </c>
      <c r="L281" s="232" t="s">
        <v>1095</v>
      </c>
      <c r="M281" s="232"/>
      <c r="N281" s="232"/>
      <c r="O281" s="298" t="s">
        <v>1096</v>
      </c>
      <c r="P281" s="290" t="s">
        <v>281</v>
      </c>
      <c r="R281" s="130"/>
    </row>
    <row r="282" s="1" customFormat="1" ht="22.5" spans="1:18">
      <c r="A282" s="230"/>
      <c r="B282" s="265"/>
      <c r="C282" s="265"/>
      <c r="D282" s="235"/>
      <c r="E282" s="235"/>
      <c r="F282" s="175" t="s">
        <v>1097</v>
      </c>
      <c r="G282" s="175" t="s">
        <v>72</v>
      </c>
      <c r="H282" s="181" t="s">
        <v>23</v>
      </c>
      <c r="I282" s="249" t="s">
        <v>1098</v>
      </c>
      <c r="J282" s="184" t="s">
        <v>389</v>
      </c>
      <c r="K282" s="177" t="s">
        <v>156</v>
      </c>
      <c r="L282" s="235"/>
      <c r="M282" s="235"/>
      <c r="N282" s="235"/>
      <c r="O282" s="303"/>
      <c r="P282" s="293"/>
      <c r="R282" s="130"/>
    </row>
    <row r="283" s="1" customFormat="1" ht="22.5" spans="1:18">
      <c r="A283" s="230"/>
      <c r="B283" s="265"/>
      <c r="C283" s="265"/>
      <c r="D283" s="235"/>
      <c r="E283" s="235"/>
      <c r="F283" s="175" t="s">
        <v>1099</v>
      </c>
      <c r="G283" s="175" t="s">
        <v>127</v>
      </c>
      <c r="H283" s="181" t="s">
        <v>23</v>
      </c>
      <c r="I283" s="249" t="s">
        <v>1100</v>
      </c>
      <c r="J283" s="184" t="s">
        <v>389</v>
      </c>
      <c r="K283" s="177" t="s">
        <v>156</v>
      </c>
      <c r="L283" s="235"/>
      <c r="M283" s="235"/>
      <c r="N283" s="235"/>
      <c r="O283" s="303"/>
      <c r="P283" s="293"/>
      <c r="R283" s="130"/>
    </row>
    <row r="284" s="1" customFormat="1" ht="22.5" spans="1:18">
      <c r="A284" s="230"/>
      <c r="B284" s="264"/>
      <c r="C284" s="264"/>
      <c r="D284" s="257"/>
      <c r="E284" s="257"/>
      <c r="F284" s="175" t="s">
        <v>1101</v>
      </c>
      <c r="G284" s="175" t="s">
        <v>653</v>
      </c>
      <c r="H284" s="181" t="s">
        <v>23</v>
      </c>
      <c r="I284" s="249" t="s">
        <v>1102</v>
      </c>
      <c r="J284" s="184" t="s">
        <v>389</v>
      </c>
      <c r="K284" s="177" t="s">
        <v>156</v>
      </c>
      <c r="L284" s="257"/>
      <c r="M284" s="257"/>
      <c r="N284" s="257"/>
      <c r="O284" s="300"/>
      <c r="P284" s="296"/>
      <c r="R284" s="130"/>
    </row>
    <row r="285" s="1" customFormat="1" ht="22.5" spans="1:18">
      <c r="A285" s="262">
        <f>MAX($A$6:A284)+1</f>
        <v>160</v>
      </c>
      <c r="B285" s="210" t="s">
        <v>1015</v>
      </c>
      <c r="C285" s="187" t="s">
        <v>1034</v>
      </c>
      <c r="D285" s="232"/>
      <c r="E285" s="232" t="s">
        <v>207</v>
      </c>
      <c r="F285" s="179" t="s">
        <v>1103</v>
      </c>
      <c r="G285" s="175" t="s">
        <v>22</v>
      </c>
      <c r="H285" s="266" t="s">
        <v>23</v>
      </c>
      <c r="I285" s="249" t="s">
        <v>1104</v>
      </c>
      <c r="J285" s="304" t="s">
        <v>1105</v>
      </c>
      <c r="K285" s="187" t="s">
        <v>1106</v>
      </c>
      <c r="L285" s="187" t="s">
        <v>1107</v>
      </c>
      <c r="M285" s="232"/>
      <c r="N285" s="232"/>
      <c r="O285" s="251" t="s">
        <v>1108</v>
      </c>
      <c r="P285" s="290" t="s">
        <v>281</v>
      </c>
      <c r="R285" s="130"/>
    </row>
    <row r="286" s="1" customFormat="1" ht="22.5" spans="1:18">
      <c r="A286" s="267"/>
      <c r="B286" s="265"/>
      <c r="C286" s="254"/>
      <c r="D286" s="235"/>
      <c r="E286" s="235"/>
      <c r="F286" s="179" t="s">
        <v>1109</v>
      </c>
      <c r="G286" s="175" t="s">
        <v>72</v>
      </c>
      <c r="H286" s="181" t="s">
        <v>23</v>
      </c>
      <c r="I286" s="249" t="s">
        <v>1110</v>
      </c>
      <c r="J286" s="304" t="s">
        <v>1105</v>
      </c>
      <c r="K286" s="254"/>
      <c r="L286" s="254"/>
      <c r="M286" s="235"/>
      <c r="N286" s="235"/>
      <c r="O286" s="255"/>
      <c r="P286" s="293"/>
      <c r="R286" s="130"/>
    </row>
    <row r="287" s="1" customFormat="1" ht="22.5" spans="1:18">
      <c r="A287" s="267"/>
      <c r="B287" s="265"/>
      <c r="C287" s="254"/>
      <c r="D287" s="235"/>
      <c r="E287" s="235"/>
      <c r="F287" s="179" t="s">
        <v>1111</v>
      </c>
      <c r="G287" s="175" t="s">
        <v>127</v>
      </c>
      <c r="H287" s="181" t="s">
        <v>23</v>
      </c>
      <c r="I287" s="249" t="s">
        <v>1112</v>
      </c>
      <c r="J287" s="184"/>
      <c r="K287" s="254"/>
      <c r="L287" s="254"/>
      <c r="M287" s="235"/>
      <c r="N287" s="235"/>
      <c r="O287" s="255"/>
      <c r="P287" s="293"/>
      <c r="R287" s="130"/>
    </row>
    <row r="288" s="1" customFormat="1" ht="22.5" spans="1:18">
      <c r="A288" s="263"/>
      <c r="B288" s="264"/>
      <c r="C288" s="188"/>
      <c r="D288" s="257"/>
      <c r="E288" s="257"/>
      <c r="F288" s="175" t="s">
        <v>1113</v>
      </c>
      <c r="G288" s="175" t="s">
        <v>653</v>
      </c>
      <c r="H288" s="181" t="s">
        <v>23</v>
      </c>
      <c r="I288" s="249" t="s">
        <v>1114</v>
      </c>
      <c r="J288" s="184"/>
      <c r="K288" s="188"/>
      <c r="L288" s="188"/>
      <c r="M288" s="257"/>
      <c r="N288" s="257"/>
      <c r="O288" s="287"/>
      <c r="P288" s="296"/>
      <c r="R288" s="130"/>
    </row>
    <row r="289" s="1" customFormat="1" ht="22.5" spans="1:18">
      <c r="A289" s="262">
        <f>MAX($A$6:A288)+1</f>
        <v>161</v>
      </c>
      <c r="B289" s="210" t="s">
        <v>1015</v>
      </c>
      <c r="C289" s="179" t="s">
        <v>1115</v>
      </c>
      <c r="D289" s="232"/>
      <c r="E289" s="232" t="s">
        <v>125</v>
      </c>
      <c r="F289" s="179" t="s">
        <v>1116</v>
      </c>
      <c r="G289" s="179" t="s">
        <v>22</v>
      </c>
      <c r="H289" s="181" t="s">
        <v>23</v>
      </c>
      <c r="I289" s="249" t="s">
        <v>1117</v>
      </c>
      <c r="J289" s="304" t="s">
        <v>332</v>
      </c>
      <c r="K289" s="187" t="s">
        <v>1106</v>
      </c>
      <c r="L289" s="187" t="s">
        <v>1118</v>
      </c>
      <c r="M289" s="232"/>
      <c r="N289" s="232"/>
      <c r="O289" s="301" t="s">
        <v>1119</v>
      </c>
      <c r="P289" s="290" t="s">
        <v>281</v>
      </c>
      <c r="R289" s="130"/>
    </row>
    <row r="290" s="1" customFormat="1" ht="22.5" spans="1:18">
      <c r="A290" s="268"/>
      <c r="B290" s="264"/>
      <c r="C290" s="179"/>
      <c r="D290" s="257"/>
      <c r="E290" s="257"/>
      <c r="F290" s="179" t="s">
        <v>1120</v>
      </c>
      <c r="G290" s="179" t="s">
        <v>127</v>
      </c>
      <c r="H290" s="181" t="s">
        <v>23</v>
      </c>
      <c r="I290" s="249" t="s">
        <v>1121</v>
      </c>
      <c r="J290" s="184"/>
      <c r="K290" s="188"/>
      <c r="L290" s="188"/>
      <c r="M290" s="257"/>
      <c r="N290" s="257"/>
      <c r="O290" s="301"/>
      <c r="P290" s="296"/>
      <c r="R290" s="130"/>
    </row>
    <row r="291" s="1" customFormat="1" ht="45" spans="1:18">
      <c r="A291" s="230">
        <f>MAX($A$6:A290)+1</f>
        <v>162</v>
      </c>
      <c r="B291" s="175" t="s">
        <v>1015</v>
      </c>
      <c r="C291" s="179" t="s">
        <v>1115</v>
      </c>
      <c r="D291" s="177"/>
      <c r="E291" s="177" t="s">
        <v>18</v>
      </c>
      <c r="F291" s="175" t="s">
        <v>1122</v>
      </c>
      <c r="G291" s="175" t="s">
        <v>38</v>
      </c>
      <c r="H291" s="181"/>
      <c r="I291" s="249" t="s">
        <v>1123</v>
      </c>
      <c r="J291" s="184"/>
      <c r="K291" s="177" t="s">
        <v>156</v>
      </c>
      <c r="L291" s="177" t="s">
        <v>1124</v>
      </c>
      <c r="M291" s="177"/>
      <c r="N291" s="177"/>
      <c r="O291" s="177" t="s">
        <v>1125</v>
      </c>
      <c r="P291" s="177" t="s">
        <v>281</v>
      </c>
      <c r="R291" s="130"/>
    </row>
    <row r="292" s="1" customFormat="1" ht="36" customHeight="1" spans="1:18">
      <c r="A292" s="262">
        <f>MAX($A$6:A291)+1</f>
        <v>163</v>
      </c>
      <c r="B292" s="269" t="s">
        <v>1015</v>
      </c>
      <c r="C292" s="269" t="s">
        <v>1126</v>
      </c>
      <c r="D292" s="270"/>
      <c r="E292" s="271">
        <v>3</v>
      </c>
      <c r="F292" s="272" t="s">
        <v>1127</v>
      </c>
      <c r="G292" s="273" t="s">
        <v>38</v>
      </c>
      <c r="H292" s="274"/>
      <c r="I292" s="249" t="s">
        <v>1128</v>
      </c>
      <c r="J292" s="305"/>
      <c r="K292" s="306"/>
      <c r="L292" s="306" t="s">
        <v>1129</v>
      </c>
      <c r="M292" s="271"/>
      <c r="N292" s="271"/>
      <c r="O292" s="270" t="s">
        <v>1130</v>
      </c>
      <c r="P292" s="307" t="s">
        <v>281</v>
      </c>
      <c r="R292" s="130"/>
    </row>
    <row r="293" s="1" customFormat="1" ht="47" customHeight="1" spans="1:18">
      <c r="A293" s="267"/>
      <c r="B293" s="275"/>
      <c r="C293" s="275"/>
      <c r="D293" s="276"/>
      <c r="E293" s="277"/>
      <c r="F293" s="272" t="s">
        <v>1131</v>
      </c>
      <c r="G293" s="273" t="s">
        <v>29</v>
      </c>
      <c r="H293" s="278"/>
      <c r="I293" s="249" t="s">
        <v>1132</v>
      </c>
      <c r="J293" s="308"/>
      <c r="K293" s="309"/>
      <c r="L293" s="309"/>
      <c r="M293" s="277"/>
      <c r="N293" s="277"/>
      <c r="O293" s="276"/>
      <c r="P293" s="310"/>
      <c r="R293" s="130"/>
    </row>
    <row r="294" s="1" customFormat="1" ht="41" customHeight="1" spans="1:18">
      <c r="A294" s="263"/>
      <c r="B294" s="279"/>
      <c r="C294" s="279"/>
      <c r="D294" s="280"/>
      <c r="E294" s="281"/>
      <c r="F294" s="272" t="s">
        <v>1133</v>
      </c>
      <c r="G294" s="273" t="s">
        <v>127</v>
      </c>
      <c r="H294" s="282"/>
      <c r="I294" s="249" t="s">
        <v>1134</v>
      </c>
      <c r="J294" s="311"/>
      <c r="K294" s="312"/>
      <c r="L294" s="312"/>
      <c r="M294" s="281"/>
      <c r="N294" s="281"/>
      <c r="O294" s="280"/>
      <c r="P294" s="313"/>
      <c r="R294" s="130"/>
    </row>
    <row r="295" ht="63" customHeight="1" spans="1:18">
      <c r="A295" s="50">
        <f>MAX($A$6:A294)+1</f>
        <v>164</v>
      </c>
      <c r="B295" s="68" t="s">
        <v>1135</v>
      </c>
      <c r="C295" s="68" t="s">
        <v>1135</v>
      </c>
      <c r="D295" s="49">
        <v>16.1</v>
      </c>
      <c r="E295" s="50">
        <v>1</v>
      </c>
      <c r="F295" s="64" t="s">
        <v>1136</v>
      </c>
      <c r="G295" s="64" t="s">
        <v>22</v>
      </c>
      <c r="H295" s="283" t="s">
        <v>23</v>
      </c>
      <c r="I295" s="107" t="s">
        <v>1137</v>
      </c>
      <c r="J295" s="314" t="s">
        <v>90</v>
      </c>
      <c r="K295" s="70" t="s">
        <v>46</v>
      </c>
      <c r="L295" s="70" t="s">
        <v>1138</v>
      </c>
      <c r="M295" s="315"/>
      <c r="N295" s="315"/>
      <c r="O295" s="116" t="s">
        <v>1139</v>
      </c>
      <c r="P295" s="315" t="s">
        <v>281</v>
      </c>
      <c r="R295" s="130"/>
    </row>
    <row r="296" ht="64" customHeight="1" spans="1:18">
      <c r="A296" s="50">
        <f>MAX($A$6:A295)+1</f>
        <v>165</v>
      </c>
      <c r="B296" s="68" t="s">
        <v>1135</v>
      </c>
      <c r="C296" s="68" t="s">
        <v>1135</v>
      </c>
      <c r="D296" s="49">
        <v>16.1</v>
      </c>
      <c r="E296" s="50">
        <v>1</v>
      </c>
      <c r="F296" s="64" t="s">
        <v>1140</v>
      </c>
      <c r="G296" s="64" t="s">
        <v>1141</v>
      </c>
      <c r="H296" s="283"/>
      <c r="I296" s="107" t="s">
        <v>1142</v>
      </c>
      <c r="J296" s="314" t="s">
        <v>813</v>
      </c>
      <c r="K296" s="70" t="s">
        <v>56</v>
      </c>
      <c r="L296" s="70" t="s">
        <v>1143</v>
      </c>
      <c r="M296" s="315"/>
      <c r="N296" s="315"/>
      <c r="O296" s="116" t="s">
        <v>1144</v>
      </c>
      <c r="P296" s="315" t="s">
        <v>281</v>
      </c>
      <c r="R296" s="130"/>
    </row>
    <row r="297" spans="1:18">
      <c r="A297" s="47">
        <f>MAX($A$6:A296)+1</f>
        <v>166</v>
      </c>
      <c r="B297" s="68" t="s">
        <v>1135</v>
      </c>
      <c r="C297" s="68" t="s">
        <v>1145</v>
      </c>
      <c r="D297" s="49">
        <v>16.1</v>
      </c>
      <c r="E297" s="50">
        <v>3</v>
      </c>
      <c r="F297" s="64" t="s">
        <v>1146</v>
      </c>
      <c r="G297" s="64" t="s">
        <v>22</v>
      </c>
      <c r="H297" s="283" t="s">
        <v>23</v>
      </c>
      <c r="I297" s="107" t="s">
        <v>1147</v>
      </c>
      <c r="J297" s="314" t="s">
        <v>90</v>
      </c>
      <c r="K297" s="70" t="s">
        <v>46</v>
      </c>
      <c r="L297" s="70" t="s">
        <v>1148</v>
      </c>
      <c r="M297" s="316"/>
      <c r="N297" s="316"/>
      <c r="O297" s="112" t="s">
        <v>1149</v>
      </c>
      <c r="P297" s="316" t="s">
        <v>281</v>
      </c>
      <c r="R297" s="130"/>
    </row>
    <row r="298" spans="1:18">
      <c r="A298" s="53"/>
      <c r="B298" s="68"/>
      <c r="C298" s="68"/>
      <c r="D298" s="49"/>
      <c r="E298" s="50"/>
      <c r="F298" s="64" t="s">
        <v>1150</v>
      </c>
      <c r="G298" s="64" t="s">
        <v>29</v>
      </c>
      <c r="H298" s="283" t="s">
        <v>23</v>
      </c>
      <c r="I298" s="107" t="s">
        <v>1151</v>
      </c>
      <c r="J298" s="314" t="s">
        <v>90</v>
      </c>
      <c r="K298" s="70"/>
      <c r="L298" s="70"/>
      <c r="M298" s="317"/>
      <c r="N298" s="317"/>
      <c r="O298" s="113"/>
      <c r="P298" s="317"/>
      <c r="R298" s="130"/>
    </row>
    <row r="299" ht="24" spans="1:18">
      <c r="A299" s="55"/>
      <c r="B299" s="68"/>
      <c r="C299" s="68"/>
      <c r="D299" s="49"/>
      <c r="E299" s="50"/>
      <c r="F299" s="64" t="s">
        <v>1152</v>
      </c>
      <c r="G299" s="64" t="s">
        <v>127</v>
      </c>
      <c r="H299" s="283" t="s">
        <v>23</v>
      </c>
      <c r="I299" s="107" t="s">
        <v>1153</v>
      </c>
      <c r="J299" s="314" t="s">
        <v>51</v>
      </c>
      <c r="K299" s="70"/>
      <c r="L299" s="70"/>
      <c r="M299" s="318"/>
      <c r="N299" s="318"/>
      <c r="O299" s="114"/>
      <c r="P299" s="318"/>
      <c r="R299" s="130"/>
    </row>
    <row r="300" ht="48" customHeight="1" spans="1:18">
      <c r="A300" s="50">
        <f>MAX($A$6:A299)+1</f>
        <v>167</v>
      </c>
      <c r="B300" s="68" t="s">
        <v>1135</v>
      </c>
      <c r="C300" s="68" t="s">
        <v>1154</v>
      </c>
      <c r="D300" s="49">
        <v>16.1</v>
      </c>
      <c r="E300" s="50">
        <v>1</v>
      </c>
      <c r="F300" s="64" t="s">
        <v>1155</v>
      </c>
      <c r="G300" s="64" t="s">
        <v>653</v>
      </c>
      <c r="H300" s="283" t="s">
        <v>23</v>
      </c>
      <c r="I300" s="107" t="s">
        <v>1156</v>
      </c>
      <c r="J300" s="314" t="s">
        <v>55</v>
      </c>
      <c r="K300" s="70" t="s">
        <v>46</v>
      </c>
      <c r="L300" s="70" t="s">
        <v>1157</v>
      </c>
      <c r="M300" s="315"/>
      <c r="N300" s="315"/>
      <c r="O300" s="116" t="s">
        <v>1158</v>
      </c>
      <c r="P300" s="315" t="s">
        <v>281</v>
      </c>
      <c r="R300" s="130"/>
    </row>
    <row r="301" ht="61" customHeight="1" spans="1:18">
      <c r="A301" s="50">
        <f>MAX($A$6:A300)+1</f>
        <v>168</v>
      </c>
      <c r="B301" s="68" t="s">
        <v>1135</v>
      </c>
      <c r="C301" s="68" t="s">
        <v>1154</v>
      </c>
      <c r="D301" s="49">
        <v>16.1</v>
      </c>
      <c r="E301" s="50">
        <v>1</v>
      </c>
      <c r="F301" s="64" t="s">
        <v>1159</v>
      </c>
      <c r="G301" s="64" t="s">
        <v>1160</v>
      </c>
      <c r="H301" s="283"/>
      <c r="I301" s="107" t="s">
        <v>1161</v>
      </c>
      <c r="J301" s="314" t="s">
        <v>90</v>
      </c>
      <c r="K301" s="70" t="s">
        <v>56</v>
      </c>
      <c r="L301" s="70" t="s">
        <v>1162</v>
      </c>
      <c r="M301" s="315"/>
      <c r="N301" s="315"/>
      <c r="O301" s="116" t="s">
        <v>1163</v>
      </c>
      <c r="P301" s="315" t="s">
        <v>281</v>
      </c>
      <c r="R301" s="130"/>
    </row>
    <row r="302" ht="72" spans="1:18">
      <c r="A302" s="50">
        <f>MAX($A$6:A301)+1</f>
        <v>169</v>
      </c>
      <c r="B302" s="68" t="s">
        <v>1135</v>
      </c>
      <c r="C302" s="68" t="s">
        <v>1145</v>
      </c>
      <c r="D302" s="49">
        <v>16.1</v>
      </c>
      <c r="E302" s="50">
        <v>1</v>
      </c>
      <c r="F302" s="64" t="s">
        <v>1164</v>
      </c>
      <c r="G302" s="64" t="s">
        <v>22</v>
      </c>
      <c r="H302" s="283" t="s">
        <v>23</v>
      </c>
      <c r="I302" s="107" t="s">
        <v>1165</v>
      </c>
      <c r="J302" s="314" t="s">
        <v>90</v>
      </c>
      <c r="K302" s="70" t="s">
        <v>56</v>
      </c>
      <c r="L302" s="70" t="s">
        <v>1166</v>
      </c>
      <c r="M302" s="315"/>
      <c r="N302" s="315"/>
      <c r="O302" s="116" t="s">
        <v>1167</v>
      </c>
      <c r="P302" s="315" t="s">
        <v>206</v>
      </c>
      <c r="R302" s="130"/>
    </row>
    <row r="303" ht="24" spans="1:18">
      <c r="A303" s="61">
        <f>MAX($A$6:A302)+1</f>
        <v>170</v>
      </c>
      <c r="B303" s="62" t="s">
        <v>1135</v>
      </c>
      <c r="C303" s="62" t="s">
        <v>1145</v>
      </c>
      <c r="D303" s="49">
        <v>2018</v>
      </c>
      <c r="E303" s="284">
        <v>4</v>
      </c>
      <c r="F303" s="64" t="s">
        <v>1168</v>
      </c>
      <c r="G303" s="64" t="s">
        <v>22</v>
      </c>
      <c r="H303" s="283" t="s">
        <v>23</v>
      </c>
      <c r="I303" s="107" t="s">
        <v>1169</v>
      </c>
      <c r="J303" s="314" t="s">
        <v>45</v>
      </c>
      <c r="K303" s="70" t="s">
        <v>1170</v>
      </c>
      <c r="L303" s="70" t="s">
        <v>1171</v>
      </c>
      <c r="M303" s="82"/>
      <c r="N303" s="82"/>
      <c r="O303" s="83" t="s">
        <v>1172</v>
      </c>
      <c r="P303" s="82" t="s">
        <v>281</v>
      </c>
      <c r="R303" s="130"/>
    </row>
    <row r="304" spans="1:18">
      <c r="A304" s="61"/>
      <c r="B304" s="65"/>
      <c r="C304" s="65"/>
      <c r="D304" s="49"/>
      <c r="E304" s="284"/>
      <c r="F304" s="64" t="s">
        <v>1173</v>
      </c>
      <c r="G304" s="64" t="s">
        <v>29</v>
      </c>
      <c r="H304" s="283" t="s">
        <v>132</v>
      </c>
      <c r="I304" s="107" t="s">
        <v>1174</v>
      </c>
      <c r="J304" s="314" t="s">
        <v>55</v>
      </c>
      <c r="K304" s="70"/>
      <c r="L304" s="70"/>
      <c r="M304" s="85"/>
      <c r="N304" s="85"/>
      <c r="O304" s="86"/>
      <c r="P304" s="85"/>
      <c r="R304" s="130"/>
    </row>
    <row r="305" ht="28.5" spans="1:18">
      <c r="A305" s="61"/>
      <c r="B305" s="65"/>
      <c r="C305" s="65"/>
      <c r="D305" s="49"/>
      <c r="E305" s="284"/>
      <c r="F305" s="285" t="s">
        <v>1175</v>
      </c>
      <c r="G305" s="64" t="s">
        <v>653</v>
      </c>
      <c r="H305" s="283" t="s">
        <v>23</v>
      </c>
      <c r="I305" s="107" t="s">
        <v>1176</v>
      </c>
      <c r="J305" s="314" t="s">
        <v>51</v>
      </c>
      <c r="K305" s="70"/>
      <c r="L305" s="70"/>
      <c r="M305" s="85"/>
      <c r="N305" s="85"/>
      <c r="O305" s="86"/>
      <c r="P305" s="85"/>
      <c r="R305" s="130"/>
    </row>
    <row r="306" ht="28.5" spans="1:18">
      <c r="A306" s="61"/>
      <c r="B306" s="67"/>
      <c r="C306" s="67"/>
      <c r="D306" s="49"/>
      <c r="E306" s="284"/>
      <c r="F306" s="285" t="s">
        <v>1177</v>
      </c>
      <c r="G306" s="64" t="s">
        <v>127</v>
      </c>
      <c r="H306" s="283" t="s">
        <v>23</v>
      </c>
      <c r="I306" s="107" t="s">
        <v>1178</v>
      </c>
      <c r="J306" s="314" t="s">
        <v>51</v>
      </c>
      <c r="K306" s="70"/>
      <c r="L306" s="70"/>
      <c r="M306" s="88"/>
      <c r="N306" s="88"/>
      <c r="O306" s="89"/>
      <c r="P306" s="88"/>
      <c r="R306" s="130"/>
    </row>
    <row r="307" ht="39" customHeight="1" spans="1:18">
      <c r="A307" s="50">
        <f>MAX($A$6:A306)+1</f>
        <v>171</v>
      </c>
      <c r="B307" s="62" t="s">
        <v>1135</v>
      </c>
      <c r="C307" s="62" t="s">
        <v>1179</v>
      </c>
      <c r="D307" s="49">
        <v>16.1</v>
      </c>
      <c r="E307" s="50">
        <v>1</v>
      </c>
      <c r="F307" s="64" t="s">
        <v>1180</v>
      </c>
      <c r="G307" s="64" t="s">
        <v>22</v>
      </c>
      <c r="H307" s="283" t="s">
        <v>23</v>
      </c>
      <c r="I307" s="107" t="s">
        <v>1181</v>
      </c>
      <c r="J307" s="314" t="s">
        <v>90</v>
      </c>
      <c r="K307" s="70" t="s">
        <v>46</v>
      </c>
      <c r="L307" s="59" t="s">
        <v>1182</v>
      </c>
      <c r="M307" s="315"/>
      <c r="N307" s="315"/>
      <c r="O307" s="116" t="s">
        <v>1183</v>
      </c>
      <c r="P307" s="315" t="s">
        <v>206</v>
      </c>
      <c r="R307" s="130"/>
    </row>
    <row r="308" ht="72" spans="1:18">
      <c r="A308" s="50">
        <f>MAX($A$6:A307)+1</f>
        <v>172</v>
      </c>
      <c r="B308" s="68" t="s">
        <v>1135</v>
      </c>
      <c r="C308" s="68" t="s">
        <v>1145</v>
      </c>
      <c r="D308" s="49">
        <v>16.1</v>
      </c>
      <c r="E308" s="50">
        <v>1</v>
      </c>
      <c r="F308" s="64" t="s">
        <v>1184</v>
      </c>
      <c r="G308" s="64" t="s">
        <v>22</v>
      </c>
      <c r="H308" s="283" t="s">
        <v>23</v>
      </c>
      <c r="I308" s="107" t="s">
        <v>1185</v>
      </c>
      <c r="J308" s="314" t="s">
        <v>118</v>
      </c>
      <c r="K308" s="70" t="s">
        <v>56</v>
      </c>
      <c r="L308" s="64" t="s">
        <v>1186</v>
      </c>
      <c r="M308" s="315"/>
      <c r="N308" s="315"/>
      <c r="O308" s="116" t="s">
        <v>1187</v>
      </c>
      <c r="P308" s="315" t="s">
        <v>206</v>
      </c>
      <c r="R308" s="130"/>
    </row>
    <row r="309" ht="84" spans="1:18">
      <c r="A309" s="50">
        <f>MAX($A$6:A308)+1</f>
        <v>173</v>
      </c>
      <c r="B309" s="68" t="s">
        <v>1135</v>
      </c>
      <c r="C309" s="68" t="s">
        <v>1188</v>
      </c>
      <c r="D309" s="49">
        <v>16.1</v>
      </c>
      <c r="E309" s="50">
        <v>1</v>
      </c>
      <c r="F309" s="64" t="s">
        <v>1189</v>
      </c>
      <c r="G309" s="64" t="s">
        <v>1190</v>
      </c>
      <c r="H309" s="283" t="s">
        <v>23</v>
      </c>
      <c r="I309" s="107" t="s">
        <v>1191</v>
      </c>
      <c r="J309" s="314" t="s">
        <v>55</v>
      </c>
      <c r="K309" s="70" t="s">
        <v>56</v>
      </c>
      <c r="L309" s="64" t="s">
        <v>1192</v>
      </c>
      <c r="M309" s="315"/>
      <c r="N309" s="315"/>
      <c r="O309" s="116" t="s">
        <v>1193</v>
      </c>
      <c r="P309" s="315" t="s">
        <v>281</v>
      </c>
      <c r="R309" s="130"/>
    </row>
    <row r="310" ht="72" spans="1:18">
      <c r="A310" s="50">
        <f>MAX($A$6:A309)+1</f>
        <v>174</v>
      </c>
      <c r="B310" s="68" t="s">
        <v>1135</v>
      </c>
      <c r="C310" s="68" t="s">
        <v>1194</v>
      </c>
      <c r="D310" s="49">
        <v>16.1</v>
      </c>
      <c r="E310" s="50">
        <v>1</v>
      </c>
      <c r="F310" s="64" t="s">
        <v>1195</v>
      </c>
      <c r="G310" s="64" t="s">
        <v>215</v>
      </c>
      <c r="H310" s="283" t="s">
        <v>23</v>
      </c>
      <c r="I310" s="107" t="s">
        <v>1196</v>
      </c>
      <c r="J310" s="314" t="s">
        <v>118</v>
      </c>
      <c r="K310" s="70" t="s">
        <v>46</v>
      </c>
      <c r="L310" s="64" t="s">
        <v>1197</v>
      </c>
      <c r="M310" s="315"/>
      <c r="N310" s="315"/>
      <c r="O310" s="116" t="s">
        <v>1198</v>
      </c>
      <c r="P310" s="315" t="s">
        <v>281</v>
      </c>
      <c r="R310" s="130"/>
    </row>
    <row r="311" ht="48" spans="1:18">
      <c r="A311" s="50">
        <f>MAX($A$6:A310)+1</f>
        <v>175</v>
      </c>
      <c r="B311" s="68" t="s">
        <v>1135</v>
      </c>
      <c r="C311" s="68" t="s">
        <v>1135</v>
      </c>
      <c r="D311" s="49">
        <v>16.1</v>
      </c>
      <c r="E311" s="50">
        <v>1</v>
      </c>
      <c r="F311" s="64" t="s">
        <v>1199</v>
      </c>
      <c r="G311" s="64" t="s">
        <v>22</v>
      </c>
      <c r="H311" s="283" t="s">
        <v>23</v>
      </c>
      <c r="I311" s="107" t="s">
        <v>1200</v>
      </c>
      <c r="J311" s="314" t="s">
        <v>118</v>
      </c>
      <c r="K311" s="70" t="s">
        <v>56</v>
      </c>
      <c r="L311" s="64" t="s">
        <v>1201</v>
      </c>
      <c r="M311" s="315"/>
      <c r="N311" s="315"/>
      <c r="O311" s="116" t="s">
        <v>1202</v>
      </c>
      <c r="P311" s="315" t="s">
        <v>206</v>
      </c>
      <c r="R311" s="130"/>
    </row>
    <row r="312" spans="1:18">
      <c r="A312" s="47">
        <f>MAX($A$6:A311)+1</f>
        <v>176</v>
      </c>
      <c r="B312" s="62" t="s">
        <v>1135</v>
      </c>
      <c r="C312" s="62" t="s">
        <v>1203</v>
      </c>
      <c r="D312" s="49">
        <v>16.1</v>
      </c>
      <c r="E312" s="50">
        <v>3</v>
      </c>
      <c r="F312" s="64" t="s">
        <v>1204</v>
      </c>
      <c r="G312" s="64" t="s">
        <v>127</v>
      </c>
      <c r="H312" s="283" t="s">
        <v>23</v>
      </c>
      <c r="I312" s="107" t="s">
        <v>1205</v>
      </c>
      <c r="J312" s="314" t="s">
        <v>90</v>
      </c>
      <c r="K312" s="70" t="s">
        <v>46</v>
      </c>
      <c r="L312" s="59" t="s">
        <v>1206</v>
      </c>
      <c r="M312" s="316"/>
      <c r="N312" s="316"/>
      <c r="O312" s="112" t="s">
        <v>1207</v>
      </c>
      <c r="P312" s="316" t="s">
        <v>206</v>
      </c>
      <c r="R312" s="130"/>
    </row>
    <row r="313" ht="24" spans="1:18">
      <c r="A313" s="53"/>
      <c r="B313" s="65"/>
      <c r="C313" s="65"/>
      <c r="D313" s="49"/>
      <c r="E313" s="50"/>
      <c r="F313" s="64" t="s">
        <v>1208</v>
      </c>
      <c r="G313" s="64" t="s">
        <v>1209</v>
      </c>
      <c r="H313" s="283" t="s">
        <v>132</v>
      </c>
      <c r="I313" s="107" t="s">
        <v>1210</v>
      </c>
      <c r="J313" s="314" t="s">
        <v>55</v>
      </c>
      <c r="K313" s="70"/>
      <c r="L313" s="66"/>
      <c r="M313" s="317"/>
      <c r="N313" s="317"/>
      <c r="O313" s="113"/>
      <c r="P313" s="317"/>
      <c r="R313" s="130"/>
    </row>
    <row r="314" ht="24" spans="1:18">
      <c r="A314" s="55"/>
      <c r="B314" s="67"/>
      <c r="C314" s="67"/>
      <c r="D314" s="49"/>
      <c r="E314" s="50"/>
      <c r="F314" s="64" t="s">
        <v>1211</v>
      </c>
      <c r="G314" s="64" t="s">
        <v>1212</v>
      </c>
      <c r="H314" s="283" t="s">
        <v>23</v>
      </c>
      <c r="I314" s="107" t="s">
        <v>1213</v>
      </c>
      <c r="J314" s="314"/>
      <c r="K314" s="70"/>
      <c r="L314" s="60"/>
      <c r="M314" s="318"/>
      <c r="N314" s="318"/>
      <c r="O314" s="114"/>
      <c r="P314" s="318"/>
      <c r="R314" s="130"/>
    </row>
    <row r="315" spans="1:18">
      <c r="A315" s="47">
        <f>MAX($A$6:A314)+1</f>
        <v>177</v>
      </c>
      <c r="B315" s="62" t="s">
        <v>1135</v>
      </c>
      <c r="C315" s="62" t="s">
        <v>1203</v>
      </c>
      <c r="D315" s="49">
        <v>16.1</v>
      </c>
      <c r="E315" s="50">
        <v>3</v>
      </c>
      <c r="F315" s="64" t="s">
        <v>1214</v>
      </c>
      <c r="G315" s="64" t="s">
        <v>653</v>
      </c>
      <c r="H315" s="283" t="s">
        <v>23</v>
      </c>
      <c r="I315" s="107" t="s">
        <v>1215</v>
      </c>
      <c r="J315" s="314" t="s">
        <v>45</v>
      </c>
      <c r="K315" s="70" t="s">
        <v>46</v>
      </c>
      <c r="L315" s="59" t="s">
        <v>1206</v>
      </c>
      <c r="M315" s="316"/>
      <c r="N315" s="316"/>
      <c r="O315" s="112" t="s">
        <v>1216</v>
      </c>
      <c r="P315" s="316" t="s">
        <v>206</v>
      </c>
      <c r="R315" s="130"/>
    </row>
    <row r="316" ht="24" spans="1:18">
      <c r="A316" s="53"/>
      <c r="B316" s="65"/>
      <c r="C316" s="65"/>
      <c r="D316" s="49"/>
      <c r="E316" s="50"/>
      <c r="F316" s="64" t="s">
        <v>1217</v>
      </c>
      <c r="G316" s="64" t="s">
        <v>1218</v>
      </c>
      <c r="H316" s="283" t="s">
        <v>23</v>
      </c>
      <c r="I316" s="107" t="s">
        <v>1219</v>
      </c>
      <c r="J316" s="314" t="s">
        <v>90</v>
      </c>
      <c r="K316" s="70"/>
      <c r="L316" s="66"/>
      <c r="M316" s="317"/>
      <c r="N316" s="317"/>
      <c r="O316" s="113"/>
      <c r="P316" s="317"/>
      <c r="R316" s="130"/>
    </row>
    <row r="317" ht="24" spans="1:18">
      <c r="A317" s="55"/>
      <c r="B317" s="67"/>
      <c r="C317" s="67"/>
      <c r="D317" s="49"/>
      <c r="E317" s="50"/>
      <c r="F317" s="64" t="s">
        <v>1220</v>
      </c>
      <c r="G317" s="64" t="s">
        <v>1221</v>
      </c>
      <c r="H317" s="283" t="s">
        <v>23</v>
      </c>
      <c r="I317" s="107" t="s">
        <v>1222</v>
      </c>
      <c r="J317" s="314" t="s">
        <v>51</v>
      </c>
      <c r="K317" s="70"/>
      <c r="L317" s="60"/>
      <c r="M317" s="318"/>
      <c r="N317" s="318"/>
      <c r="O317" s="114"/>
      <c r="P317" s="318"/>
      <c r="R317" s="130"/>
    </row>
    <row r="318" ht="24" spans="1:18">
      <c r="A318" s="61">
        <f>MAX($A$6:A317)+1</f>
        <v>178</v>
      </c>
      <c r="B318" s="62" t="s">
        <v>1135</v>
      </c>
      <c r="C318" s="62" t="s">
        <v>1223</v>
      </c>
      <c r="D318" s="49">
        <v>2018</v>
      </c>
      <c r="E318" s="284">
        <v>4</v>
      </c>
      <c r="F318" s="64" t="s">
        <v>1224</v>
      </c>
      <c r="G318" s="64" t="s">
        <v>22</v>
      </c>
      <c r="H318" s="283" t="s">
        <v>23</v>
      </c>
      <c r="I318" s="107" t="s">
        <v>1225</v>
      </c>
      <c r="J318" s="314" t="s">
        <v>55</v>
      </c>
      <c r="K318" s="70" t="s">
        <v>56</v>
      </c>
      <c r="L318" s="59" t="s">
        <v>1226</v>
      </c>
      <c r="M318" s="82"/>
      <c r="N318" s="82"/>
      <c r="O318" s="83" t="s">
        <v>1227</v>
      </c>
      <c r="P318" s="82" t="s">
        <v>206</v>
      </c>
      <c r="R318" s="130"/>
    </row>
    <row r="319" ht="24" spans="1:18">
      <c r="A319" s="61"/>
      <c r="B319" s="65"/>
      <c r="C319" s="65"/>
      <c r="D319" s="49"/>
      <c r="E319" s="284"/>
      <c r="F319" s="64" t="s">
        <v>1228</v>
      </c>
      <c r="G319" s="64" t="s">
        <v>29</v>
      </c>
      <c r="H319" s="283" t="s">
        <v>23</v>
      </c>
      <c r="I319" s="107" t="s">
        <v>1229</v>
      </c>
      <c r="J319" s="314" t="s">
        <v>90</v>
      </c>
      <c r="K319" s="70"/>
      <c r="L319" s="66"/>
      <c r="M319" s="85"/>
      <c r="N319" s="85"/>
      <c r="O319" s="86"/>
      <c r="P319" s="85"/>
      <c r="R319" s="130"/>
    </row>
    <row r="320" ht="24" spans="1:18">
      <c r="A320" s="61"/>
      <c r="B320" s="65"/>
      <c r="C320" s="65"/>
      <c r="D320" s="49"/>
      <c r="E320" s="284"/>
      <c r="F320" s="64" t="s">
        <v>1230</v>
      </c>
      <c r="G320" s="64" t="s">
        <v>127</v>
      </c>
      <c r="H320" s="283" t="s">
        <v>23</v>
      </c>
      <c r="I320" s="107" t="s">
        <v>1231</v>
      </c>
      <c r="J320" s="314"/>
      <c r="K320" s="70"/>
      <c r="L320" s="66"/>
      <c r="M320" s="85"/>
      <c r="N320" s="85"/>
      <c r="O320" s="86"/>
      <c r="P320" s="85"/>
      <c r="R320" s="130"/>
    </row>
    <row r="321" ht="24" spans="1:18">
      <c r="A321" s="61"/>
      <c r="B321" s="67"/>
      <c r="C321" s="67"/>
      <c r="D321" s="49"/>
      <c r="E321" s="284"/>
      <c r="F321" s="64" t="s">
        <v>1232</v>
      </c>
      <c r="G321" s="64" t="s">
        <v>653</v>
      </c>
      <c r="H321" s="283" t="s">
        <v>23</v>
      </c>
      <c r="I321" s="107" t="s">
        <v>1233</v>
      </c>
      <c r="J321" s="314"/>
      <c r="K321" s="70"/>
      <c r="L321" s="60"/>
      <c r="M321" s="88"/>
      <c r="N321" s="88"/>
      <c r="O321" s="89"/>
      <c r="P321" s="88"/>
      <c r="R321" s="130"/>
    </row>
    <row r="322" ht="72" spans="1:18">
      <c r="A322" s="50">
        <f>MAX($A$6:A321)+1</f>
        <v>179</v>
      </c>
      <c r="B322" s="68" t="s">
        <v>1135</v>
      </c>
      <c r="C322" s="68" t="s">
        <v>1223</v>
      </c>
      <c r="D322" s="49">
        <v>16.1</v>
      </c>
      <c r="E322" s="50">
        <v>1</v>
      </c>
      <c r="F322" s="64" t="s">
        <v>1234</v>
      </c>
      <c r="G322" s="64" t="s">
        <v>29</v>
      </c>
      <c r="H322" s="283" t="s">
        <v>23</v>
      </c>
      <c r="I322" s="107" t="s">
        <v>1235</v>
      </c>
      <c r="J322" s="314" t="s">
        <v>90</v>
      </c>
      <c r="K322" s="70" t="s">
        <v>56</v>
      </c>
      <c r="L322" s="64" t="s">
        <v>1236</v>
      </c>
      <c r="M322" s="315"/>
      <c r="N322" s="315"/>
      <c r="O322" s="116" t="s">
        <v>1237</v>
      </c>
      <c r="P322" s="315" t="s">
        <v>206</v>
      </c>
      <c r="R322" s="130"/>
    </row>
    <row r="323" spans="1:18">
      <c r="A323" s="61">
        <f>MAX($A$6:A322)+1</f>
        <v>180</v>
      </c>
      <c r="B323" s="62" t="s">
        <v>1135</v>
      </c>
      <c r="C323" s="62" t="s">
        <v>1188</v>
      </c>
      <c r="D323" s="49">
        <v>2018</v>
      </c>
      <c r="E323" s="284">
        <v>4</v>
      </c>
      <c r="F323" s="64" t="s">
        <v>1238</v>
      </c>
      <c r="G323" s="64" t="s">
        <v>22</v>
      </c>
      <c r="H323" s="283" t="s">
        <v>23</v>
      </c>
      <c r="I323" s="107" t="s">
        <v>1239</v>
      </c>
      <c r="J323" s="314" t="s">
        <v>55</v>
      </c>
      <c r="K323" s="70" t="s">
        <v>56</v>
      </c>
      <c r="L323" s="59" t="s">
        <v>1240</v>
      </c>
      <c r="M323" s="82"/>
      <c r="N323" s="82"/>
      <c r="O323" s="83" t="s">
        <v>1241</v>
      </c>
      <c r="P323" s="82" t="s">
        <v>281</v>
      </c>
      <c r="R323" s="130"/>
    </row>
    <row r="324" ht="24" spans="1:18">
      <c r="A324" s="61"/>
      <c r="B324" s="65"/>
      <c r="C324" s="65"/>
      <c r="D324" s="49"/>
      <c r="E324" s="284"/>
      <c r="F324" s="64" t="s">
        <v>1242</v>
      </c>
      <c r="G324" s="64" t="s">
        <v>1045</v>
      </c>
      <c r="H324" s="283" t="s">
        <v>132</v>
      </c>
      <c r="I324" s="107" t="s">
        <v>1243</v>
      </c>
      <c r="J324" s="314" t="s">
        <v>55</v>
      </c>
      <c r="K324" s="70"/>
      <c r="L324" s="66"/>
      <c r="M324" s="85"/>
      <c r="N324" s="85"/>
      <c r="O324" s="86"/>
      <c r="P324" s="85"/>
      <c r="R324" s="130"/>
    </row>
    <row r="325" ht="24" spans="1:18">
      <c r="A325" s="61"/>
      <c r="B325" s="65"/>
      <c r="C325" s="65"/>
      <c r="D325" s="49"/>
      <c r="E325" s="284"/>
      <c r="F325" s="64" t="s">
        <v>1244</v>
      </c>
      <c r="G325" s="64" t="s">
        <v>1212</v>
      </c>
      <c r="H325" s="283" t="s">
        <v>132</v>
      </c>
      <c r="I325" s="107" t="s">
        <v>1245</v>
      </c>
      <c r="J325" s="314" t="s">
        <v>51</v>
      </c>
      <c r="K325" s="70"/>
      <c r="L325" s="66"/>
      <c r="M325" s="85"/>
      <c r="N325" s="85"/>
      <c r="O325" s="86"/>
      <c r="P325" s="85"/>
      <c r="R325" s="130"/>
    </row>
    <row r="326" ht="24" spans="1:18">
      <c r="A326" s="61"/>
      <c r="B326" s="67"/>
      <c r="C326" s="67"/>
      <c r="D326" s="49"/>
      <c r="E326" s="284"/>
      <c r="F326" s="64" t="s">
        <v>1246</v>
      </c>
      <c r="G326" s="64" t="s">
        <v>1049</v>
      </c>
      <c r="H326" s="283" t="s">
        <v>132</v>
      </c>
      <c r="I326" s="107" t="s">
        <v>1247</v>
      </c>
      <c r="J326" s="314" t="s">
        <v>51</v>
      </c>
      <c r="K326" s="70"/>
      <c r="L326" s="60"/>
      <c r="M326" s="88"/>
      <c r="N326" s="88"/>
      <c r="O326" s="89"/>
      <c r="P326" s="88"/>
      <c r="R326" s="130"/>
    </row>
    <row r="327" ht="26" customHeight="1" spans="1:18">
      <c r="A327" s="47">
        <f>MAX($A$6:A326)+1</f>
        <v>181</v>
      </c>
      <c r="B327" s="319" t="s">
        <v>1135</v>
      </c>
      <c r="C327" s="320" t="s">
        <v>1145</v>
      </c>
      <c r="D327" s="49">
        <v>16.1</v>
      </c>
      <c r="E327" s="50">
        <v>2</v>
      </c>
      <c r="F327" s="321" t="s">
        <v>1248</v>
      </c>
      <c r="G327" s="321" t="s">
        <v>22</v>
      </c>
      <c r="H327" s="322" t="s">
        <v>23</v>
      </c>
      <c r="I327" s="107" t="s">
        <v>1249</v>
      </c>
      <c r="J327" s="355" t="s">
        <v>118</v>
      </c>
      <c r="K327" s="70" t="s">
        <v>56</v>
      </c>
      <c r="L327" s="64" t="s">
        <v>1250</v>
      </c>
      <c r="M327" s="316"/>
      <c r="N327" s="316"/>
      <c r="O327" s="112" t="s">
        <v>1251</v>
      </c>
      <c r="P327" s="316" t="s">
        <v>281</v>
      </c>
      <c r="R327" s="130"/>
    </row>
    <row r="328" ht="33" customHeight="1" spans="1:18">
      <c r="A328" s="55"/>
      <c r="B328" s="319"/>
      <c r="C328" s="320"/>
      <c r="D328" s="49"/>
      <c r="E328" s="50"/>
      <c r="F328" s="321" t="s">
        <v>1252</v>
      </c>
      <c r="G328" s="321" t="s">
        <v>72</v>
      </c>
      <c r="H328" s="322" t="s">
        <v>23</v>
      </c>
      <c r="I328" s="107" t="s">
        <v>1253</v>
      </c>
      <c r="J328" s="355" t="s">
        <v>118</v>
      </c>
      <c r="K328" s="70"/>
      <c r="L328" s="64"/>
      <c r="M328" s="318"/>
      <c r="N328" s="318"/>
      <c r="O328" s="114"/>
      <c r="P328" s="318"/>
      <c r="R328" s="130"/>
    </row>
    <row r="329" ht="72" spans="1:18">
      <c r="A329" s="50">
        <f>MAX($A$6:A328)+1</f>
        <v>182</v>
      </c>
      <c r="B329" s="323" t="s">
        <v>1135</v>
      </c>
      <c r="C329" s="323" t="s">
        <v>1179</v>
      </c>
      <c r="D329" s="49">
        <v>16.1</v>
      </c>
      <c r="E329" s="50">
        <v>1</v>
      </c>
      <c r="F329" s="324" t="s">
        <v>1254</v>
      </c>
      <c r="G329" s="324" t="s">
        <v>1255</v>
      </c>
      <c r="H329" s="325" t="s">
        <v>23</v>
      </c>
      <c r="I329" s="107" t="s">
        <v>1256</v>
      </c>
      <c r="J329" s="356" t="s">
        <v>118</v>
      </c>
      <c r="K329" s="70" t="s">
        <v>56</v>
      </c>
      <c r="L329" s="324" t="s">
        <v>1257</v>
      </c>
      <c r="M329" s="315"/>
      <c r="N329" s="315"/>
      <c r="O329" s="324" t="s">
        <v>1258</v>
      </c>
      <c r="P329" s="315" t="s">
        <v>281</v>
      </c>
      <c r="R329" s="130"/>
    </row>
    <row r="330" ht="27" customHeight="1" spans="1:18">
      <c r="A330" s="47">
        <f>MAX($A$6:A329)+1</f>
        <v>183</v>
      </c>
      <c r="B330" s="326" t="s">
        <v>1135</v>
      </c>
      <c r="C330" s="327" t="s">
        <v>1259</v>
      </c>
      <c r="D330" s="49">
        <v>16.1</v>
      </c>
      <c r="E330" s="50">
        <v>2</v>
      </c>
      <c r="F330" s="328" t="s">
        <v>1260</v>
      </c>
      <c r="G330" s="328" t="s">
        <v>22</v>
      </c>
      <c r="H330" s="329" t="s">
        <v>23</v>
      </c>
      <c r="I330" s="107" t="s">
        <v>1261</v>
      </c>
      <c r="J330" s="357" t="s">
        <v>90</v>
      </c>
      <c r="K330" s="358" t="s">
        <v>66</v>
      </c>
      <c r="L330" s="358" t="s">
        <v>1262</v>
      </c>
      <c r="M330" s="316"/>
      <c r="N330" s="316"/>
      <c r="O330" s="112" t="s">
        <v>1263</v>
      </c>
      <c r="P330" s="316" t="s">
        <v>281</v>
      </c>
      <c r="R330" s="130"/>
    </row>
    <row r="331" ht="24" spans="1:18">
      <c r="A331" s="55"/>
      <c r="B331" s="326"/>
      <c r="C331" s="327"/>
      <c r="D331" s="49"/>
      <c r="E331" s="50"/>
      <c r="F331" s="328" t="s">
        <v>1264</v>
      </c>
      <c r="G331" s="328" t="s">
        <v>127</v>
      </c>
      <c r="H331" s="329" t="s">
        <v>23</v>
      </c>
      <c r="I331" s="107" t="s">
        <v>1265</v>
      </c>
      <c r="J331" s="357" t="s">
        <v>55</v>
      </c>
      <c r="K331" s="359"/>
      <c r="L331" s="359"/>
      <c r="M331" s="318"/>
      <c r="N331" s="318"/>
      <c r="O331" s="114"/>
      <c r="P331" s="318"/>
      <c r="R331" s="130"/>
    </row>
    <row r="332" ht="53" customHeight="1" spans="1:18">
      <c r="A332" s="330">
        <f>MAX($A$6:A331)+1</f>
        <v>184</v>
      </c>
      <c r="B332" s="331" t="s">
        <v>1135</v>
      </c>
      <c r="C332" s="331" t="s">
        <v>1203</v>
      </c>
      <c r="D332" s="16">
        <v>2018.1</v>
      </c>
      <c r="E332" s="97" t="s">
        <v>18</v>
      </c>
      <c r="F332" s="331" t="s">
        <v>1266</v>
      </c>
      <c r="G332" s="331" t="s">
        <v>22</v>
      </c>
      <c r="H332" s="332" t="s">
        <v>23</v>
      </c>
      <c r="I332" s="107" t="s">
        <v>1267</v>
      </c>
      <c r="J332" s="360" t="s">
        <v>90</v>
      </c>
      <c r="K332" s="16" t="s">
        <v>156</v>
      </c>
      <c r="L332" s="331" t="s">
        <v>1268</v>
      </c>
      <c r="M332" s="331"/>
      <c r="N332" s="331"/>
      <c r="O332" s="324" t="s">
        <v>1269</v>
      </c>
      <c r="P332" s="315" t="s">
        <v>206</v>
      </c>
      <c r="R332" s="130"/>
    </row>
    <row r="333" spans="1:18">
      <c r="A333" s="231">
        <f>MAX($A$6:A332)+1</f>
        <v>185</v>
      </c>
      <c r="B333" s="333" t="s">
        <v>1135</v>
      </c>
      <c r="C333" s="333" t="s">
        <v>1203</v>
      </c>
      <c r="D333" s="334" t="s">
        <v>1270</v>
      </c>
      <c r="E333" s="335">
        <v>4</v>
      </c>
      <c r="F333" s="79" t="s">
        <v>1271</v>
      </c>
      <c r="G333" s="79" t="s">
        <v>22</v>
      </c>
      <c r="H333" s="336" t="s">
        <v>23</v>
      </c>
      <c r="I333" s="107" t="s">
        <v>1272</v>
      </c>
      <c r="J333" s="211" t="s">
        <v>45</v>
      </c>
      <c r="K333" s="361" t="s">
        <v>156</v>
      </c>
      <c r="L333" s="334" t="s">
        <v>1273</v>
      </c>
      <c r="M333" s="82"/>
      <c r="N333" s="82"/>
      <c r="O333" s="83" t="s">
        <v>1274</v>
      </c>
      <c r="P333" s="82" t="s">
        <v>206</v>
      </c>
      <c r="R333" s="130"/>
    </row>
    <row r="334" spans="1:18">
      <c r="A334" s="234"/>
      <c r="B334" s="337"/>
      <c r="C334" s="337"/>
      <c r="D334" s="338"/>
      <c r="E334" s="339"/>
      <c r="F334" s="79" t="s">
        <v>1275</v>
      </c>
      <c r="G334" s="79" t="s">
        <v>29</v>
      </c>
      <c r="H334" s="117" t="s">
        <v>23</v>
      </c>
      <c r="I334" s="107" t="s">
        <v>1276</v>
      </c>
      <c r="J334" s="211" t="s">
        <v>1277</v>
      </c>
      <c r="K334" s="362"/>
      <c r="L334" s="338"/>
      <c r="M334" s="85"/>
      <c r="N334" s="85"/>
      <c r="O334" s="86"/>
      <c r="P334" s="85"/>
      <c r="R334" s="130"/>
    </row>
    <row r="335" ht="24" spans="1:18">
      <c r="A335" s="234"/>
      <c r="B335" s="337"/>
      <c r="C335" s="337"/>
      <c r="D335" s="338"/>
      <c r="E335" s="339"/>
      <c r="F335" s="79" t="s">
        <v>1278</v>
      </c>
      <c r="G335" s="79" t="s">
        <v>127</v>
      </c>
      <c r="H335" s="117" t="s">
        <v>23</v>
      </c>
      <c r="I335" s="107" t="s">
        <v>1279</v>
      </c>
      <c r="J335" s="211" t="s">
        <v>51</v>
      </c>
      <c r="K335" s="362"/>
      <c r="L335" s="338"/>
      <c r="M335" s="85"/>
      <c r="N335" s="85"/>
      <c r="O335" s="86"/>
      <c r="P335" s="85"/>
      <c r="R335" s="130"/>
    </row>
    <row r="336" ht="27" customHeight="1" spans="1:18">
      <c r="A336" s="256"/>
      <c r="B336" s="228"/>
      <c r="C336" s="228"/>
      <c r="D336" s="340"/>
      <c r="E336" s="341"/>
      <c r="F336" s="79" t="s">
        <v>1280</v>
      </c>
      <c r="G336" s="79" t="s">
        <v>127</v>
      </c>
      <c r="H336" s="117" t="s">
        <v>23</v>
      </c>
      <c r="I336" s="107" t="s">
        <v>1281</v>
      </c>
      <c r="J336" s="211"/>
      <c r="K336" s="362"/>
      <c r="L336" s="340"/>
      <c r="M336" s="88"/>
      <c r="N336" s="88"/>
      <c r="O336" s="89"/>
      <c r="P336" s="88"/>
      <c r="R336" s="130"/>
    </row>
    <row r="337" ht="30" customHeight="1" spans="1:18">
      <c r="A337" s="47">
        <f>MAX($A$6:A336)+1</f>
        <v>186</v>
      </c>
      <c r="B337" s="326" t="s">
        <v>1135</v>
      </c>
      <c r="C337" s="327" t="s">
        <v>1135</v>
      </c>
      <c r="D337" s="49"/>
      <c r="E337" s="50">
        <v>2</v>
      </c>
      <c r="F337" s="342" t="s">
        <v>1282</v>
      </c>
      <c r="G337" s="342" t="s">
        <v>127</v>
      </c>
      <c r="H337" s="343" t="s">
        <v>23</v>
      </c>
      <c r="I337" s="107" t="s">
        <v>1283</v>
      </c>
      <c r="J337" s="363" t="s">
        <v>90</v>
      </c>
      <c r="K337" s="358" t="s">
        <v>56</v>
      </c>
      <c r="L337" s="358" t="s">
        <v>1284</v>
      </c>
      <c r="M337" s="316"/>
      <c r="N337" s="316"/>
      <c r="O337" s="112" t="s">
        <v>1285</v>
      </c>
      <c r="P337" s="316" t="s">
        <v>281</v>
      </c>
      <c r="R337" s="130"/>
    </row>
    <row r="338" ht="34" customHeight="1" spans="1:18">
      <c r="A338" s="55"/>
      <c r="B338" s="326"/>
      <c r="C338" s="327"/>
      <c r="D338" s="49"/>
      <c r="E338" s="50"/>
      <c r="F338" s="342" t="s">
        <v>1286</v>
      </c>
      <c r="G338" s="342" t="s">
        <v>1212</v>
      </c>
      <c r="H338" s="343" t="s">
        <v>23</v>
      </c>
      <c r="I338" s="107" t="s">
        <v>1287</v>
      </c>
      <c r="J338" s="363" t="s">
        <v>51</v>
      </c>
      <c r="K338" s="359"/>
      <c r="L338" s="359"/>
      <c r="M338" s="318"/>
      <c r="N338" s="318"/>
      <c r="O338" s="114"/>
      <c r="P338" s="318"/>
      <c r="R338" s="130"/>
    </row>
    <row r="339" ht="25" customHeight="1" spans="1:18">
      <c r="A339" s="344">
        <f>MAX($A$6:A338)+1</f>
        <v>187</v>
      </c>
      <c r="B339" s="345" t="s">
        <v>1135</v>
      </c>
      <c r="C339" s="346" t="s">
        <v>1203</v>
      </c>
      <c r="D339" s="345" t="s">
        <v>1288</v>
      </c>
      <c r="E339" s="346">
        <v>2</v>
      </c>
      <c r="F339" s="347" t="s">
        <v>1289</v>
      </c>
      <c r="G339" s="347" t="s">
        <v>22</v>
      </c>
      <c r="H339" s="348" t="s">
        <v>23</v>
      </c>
      <c r="I339" s="107" t="s">
        <v>1290</v>
      </c>
      <c r="J339" s="364" t="s">
        <v>389</v>
      </c>
      <c r="K339" s="365" t="s">
        <v>1291</v>
      </c>
      <c r="L339" s="365" t="s">
        <v>1292</v>
      </c>
      <c r="M339" s="365"/>
      <c r="N339" s="366"/>
      <c r="O339" s="365" t="s">
        <v>1293</v>
      </c>
      <c r="P339" s="367" t="s">
        <v>281</v>
      </c>
      <c r="R339" s="130"/>
    </row>
    <row r="340" ht="22.5" spans="1:18">
      <c r="A340" s="344"/>
      <c r="B340" s="345"/>
      <c r="C340" s="346"/>
      <c r="D340" s="345"/>
      <c r="E340" s="346"/>
      <c r="F340" s="347" t="s">
        <v>1294</v>
      </c>
      <c r="G340" s="347" t="s">
        <v>127</v>
      </c>
      <c r="H340" s="348" t="s">
        <v>23</v>
      </c>
      <c r="I340" s="107" t="s">
        <v>1295</v>
      </c>
      <c r="J340" s="364" t="s">
        <v>389</v>
      </c>
      <c r="K340" s="368"/>
      <c r="L340" s="368"/>
      <c r="M340" s="368"/>
      <c r="N340" s="366"/>
      <c r="O340" s="368"/>
      <c r="P340" s="367"/>
      <c r="R340" s="130"/>
    </row>
    <row r="341" ht="24" spans="1:18">
      <c r="A341" s="78">
        <f>MAX($A$6:A340)+1</f>
        <v>188</v>
      </c>
      <c r="B341" s="79" t="s">
        <v>1135</v>
      </c>
      <c r="C341" s="79" t="s">
        <v>1223</v>
      </c>
      <c r="D341" s="78"/>
      <c r="E341" s="78">
        <v>3</v>
      </c>
      <c r="F341" s="92" t="s">
        <v>1296</v>
      </c>
      <c r="G341" s="92" t="s">
        <v>22</v>
      </c>
      <c r="H341" s="336" t="s">
        <v>23</v>
      </c>
      <c r="I341" s="107" t="s">
        <v>1297</v>
      </c>
      <c r="J341" s="369" t="s">
        <v>1298</v>
      </c>
      <c r="K341" s="70" t="s">
        <v>46</v>
      </c>
      <c r="L341" s="59" t="s">
        <v>1299</v>
      </c>
      <c r="M341" s="335"/>
      <c r="N341" s="370"/>
      <c r="O341" s="335" t="s">
        <v>1300</v>
      </c>
      <c r="P341" s="335" t="s">
        <v>281</v>
      </c>
      <c r="R341" s="130"/>
    </row>
    <row r="342" ht="24" spans="1:18">
      <c r="A342" s="78"/>
      <c r="B342" s="79"/>
      <c r="C342" s="79"/>
      <c r="D342" s="79"/>
      <c r="E342" s="79"/>
      <c r="F342" s="92" t="s">
        <v>1301</v>
      </c>
      <c r="G342" s="92" t="s">
        <v>653</v>
      </c>
      <c r="H342" s="336" t="s">
        <v>23</v>
      </c>
      <c r="I342" s="107" t="s">
        <v>1302</v>
      </c>
      <c r="J342" s="369" t="s">
        <v>51</v>
      </c>
      <c r="K342" s="70"/>
      <c r="L342" s="66"/>
      <c r="M342" s="339"/>
      <c r="N342" s="371"/>
      <c r="O342" s="339"/>
      <c r="P342" s="339"/>
      <c r="R342" s="130"/>
    </row>
    <row r="343" ht="24" spans="1:18">
      <c r="A343" s="78"/>
      <c r="B343" s="79"/>
      <c r="C343" s="79"/>
      <c r="D343" s="79"/>
      <c r="E343" s="79"/>
      <c r="F343" s="92" t="s">
        <v>1303</v>
      </c>
      <c r="G343" s="92" t="s">
        <v>140</v>
      </c>
      <c r="H343" s="336" t="s">
        <v>23</v>
      </c>
      <c r="I343" s="107" t="s">
        <v>1304</v>
      </c>
      <c r="J343" s="369" t="s">
        <v>118</v>
      </c>
      <c r="K343" s="70"/>
      <c r="L343" s="60"/>
      <c r="M343" s="341"/>
      <c r="N343" s="372"/>
      <c r="O343" s="341"/>
      <c r="P343" s="341"/>
      <c r="R343" s="130"/>
    </row>
    <row r="344" ht="84" spans="1:18">
      <c r="A344" s="330">
        <f>MAX($A$6:A343)+1</f>
        <v>189</v>
      </c>
      <c r="B344" s="331" t="s">
        <v>1135</v>
      </c>
      <c r="C344" s="331" t="s">
        <v>1188</v>
      </c>
      <c r="D344" s="16">
        <v>18.1</v>
      </c>
      <c r="E344" s="97" t="s">
        <v>18</v>
      </c>
      <c r="F344" s="331" t="s">
        <v>1305</v>
      </c>
      <c r="G344" s="331" t="s">
        <v>1306</v>
      </c>
      <c r="H344" s="332" t="s">
        <v>23</v>
      </c>
      <c r="I344" s="107" t="s">
        <v>1307</v>
      </c>
      <c r="J344" s="360" t="s">
        <v>90</v>
      </c>
      <c r="K344" s="16" t="s">
        <v>156</v>
      </c>
      <c r="L344" s="331" t="s">
        <v>1308</v>
      </c>
      <c r="M344" s="331"/>
      <c r="N344" s="331"/>
      <c r="O344" s="324" t="s">
        <v>1309</v>
      </c>
      <c r="P344" s="315" t="s">
        <v>206</v>
      </c>
      <c r="R344" s="130"/>
    </row>
    <row r="345" s="1" customFormat="1" ht="24" spans="1:18">
      <c r="A345" s="78">
        <f>MAX($A$6:A344)+1</f>
        <v>190</v>
      </c>
      <c r="B345" s="79" t="s">
        <v>1310</v>
      </c>
      <c r="C345" s="79" t="s">
        <v>1311</v>
      </c>
      <c r="D345" s="79">
        <v>16.1</v>
      </c>
      <c r="E345" s="79">
        <v>3</v>
      </c>
      <c r="F345" s="79" t="s">
        <v>1312</v>
      </c>
      <c r="G345" s="79" t="s">
        <v>38</v>
      </c>
      <c r="H345" s="117" t="s">
        <v>23</v>
      </c>
      <c r="I345" s="249" t="s">
        <v>1313</v>
      </c>
      <c r="J345" s="211" t="s">
        <v>55</v>
      </c>
      <c r="K345" s="79" t="s">
        <v>56</v>
      </c>
      <c r="L345" s="79" t="s">
        <v>1314</v>
      </c>
      <c r="M345" s="79"/>
      <c r="N345" s="79"/>
      <c r="O345" s="373" t="s">
        <v>1315</v>
      </c>
      <c r="P345" s="373" t="s">
        <v>281</v>
      </c>
      <c r="R345" s="130"/>
    </row>
    <row r="346" s="1" customFormat="1" ht="24" spans="1:18">
      <c r="A346" s="78"/>
      <c r="B346" s="79"/>
      <c r="C346" s="79"/>
      <c r="D346" s="79"/>
      <c r="E346" s="79"/>
      <c r="F346" s="79" t="s">
        <v>1316</v>
      </c>
      <c r="G346" s="79" t="s">
        <v>72</v>
      </c>
      <c r="H346" s="117" t="s">
        <v>132</v>
      </c>
      <c r="I346" s="249" t="s">
        <v>1317</v>
      </c>
      <c r="J346" s="211"/>
      <c r="K346" s="79"/>
      <c r="L346" s="79"/>
      <c r="M346" s="79"/>
      <c r="N346" s="79"/>
      <c r="O346" s="373"/>
      <c r="P346" s="373"/>
      <c r="R346" s="130"/>
    </row>
    <row r="347" s="1" customFormat="1" ht="24" spans="1:18">
      <c r="A347" s="78"/>
      <c r="B347" s="79"/>
      <c r="C347" s="79"/>
      <c r="D347" s="79"/>
      <c r="E347" s="79"/>
      <c r="F347" s="79" t="s">
        <v>1318</v>
      </c>
      <c r="G347" s="79" t="s">
        <v>159</v>
      </c>
      <c r="H347" s="117" t="s">
        <v>23</v>
      </c>
      <c r="I347" s="249" t="s">
        <v>1319</v>
      </c>
      <c r="J347" s="211"/>
      <c r="K347" s="79"/>
      <c r="L347" s="79"/>
      <c r="M347" s="79"/>
      <c r="N347" s="79"/>
      <c r="O347" s="373"/>
      <c r="P347" s="373"/>
      <c r="R347" s="130"/>
    </row>
    <row r="348" s="1" customFormat="1" ht="24" spans="1:18">
      <c r="A348" s="78">
        <f>MAX($A$6:A347)+1</f>
        <v>191</v>
      </c>
      <c r="B348" s="79" t="s">
        <v>1310</v>
      </c>
      <c r="C348" s="79" t="s">
        <v>1311</v>
      </c>
      <c r="D348" s="79">
        <v>2015.1</v>
      </c>
      <c r="E348" s="79">
        <v>3</v>
      </c>
      <c r="F348" s="79" t="s">
        <v>1320</v>
      </c>
      <c r="G348" s="79" t="s">
        <v>38</v>
      </c>
      <c r="H348" s="117" t="s">
        <v>23</v>
      </c>
      <c r="I348" s="249" t="s">
        <v>490</v>
      </c>
      <c r="J348" s="211" t="s">
        <v>1321</v>
      </c>
      <c r="K348" s="79" t="s">
        <v>156</v>
      </c>
      <c r="L348" s="79" t="s">
        <v>1322</v>
      </c>
      <c r="M348" s="79"/>
      <c r="N348" s="79"/>
      <c r="O348" s="79" t="s">
        <v>1323</v>
      </c>
      <c r="P348" s="79" t="s">
        <v>206</v>
      </c>
      <c r="R348" s="130"/>
    </row>
    <row r="349" s="1" customFormat="1" ht="24" spans="1:18">
      <c r="A349" s="78"/>
      <c r="B349" s="79"/>
      <c r="C349" s="79"/>
      <c r="D349" s="79"/>
      <c r="E349" s="79"/>
      <c r="F349" s="79" t="s">
        <v>1324</v>
      </c>
      <c r="G349" s="79" t="s">
        <v>29</v>
      </c>
      <c r="H349" s="117" t="s">
        <v>23</v>
      </c>
      <c r="I349" s="249" t="s">
        <v>1325</v>
      </c>
      <c r="J349" s="211" t="s">
        <v>1326</v>
      </c>
      <c r="K349" s="79"/>
      <c r="L349" s="79"/>
      <c r="M349" s="79"/>
      <c r="N349" s="79"/>
      <c r="O349" s="79"/>
      <c r="P349" s="79"/>
      <c r="R349" s="130"/>
    </row>
    <row r="350" s="1" customFormat="1" ht="24" spans="1:18">
      <c r="A350" s="78"/>
      <c r="B350" s="79"/>
      <c r="C350" s="79"/>
      <c r="D350" s="79"/>
      <c r="E350" s="79"/>
      <c r="F350" s="79" t="s">
        <v>1327</v>
      </c>
      <c r="G350" s="79" t="s">
        <v>59</v>
      </c>
      <c r="H350" s="117" t="s">
        <v>23</v>
      </c>
      <c r="I350" s="249" t="s">
        <v>1328</v>
      </c>
      <c r="J350" s="211" t="s">
        <v>1329</v>
      </c>
      <c r="K350" s="79"/>
      <c r="L350" s="79"/>
      <c r="M350" s="79"/>
      <c r="N350" s="79"/>
      <c r="O350" s="79"/>
      <c r="P350" s="79"/>
      <c r="R350" s="130"/>
    </row>
    <row r="351" s="1" customFormat="1" ht="60" spans="1:18">
      <c r="A351" s="349">
        <f>MAX($A$6:A350)+1</f>
        <v>192</v>
      </c>
      <c r="B351" s="79" t="s">
        <v>1310</v>
      </c>
      <c r="C351" s="79" t="s">
        <v>1311</v>
      </c>
      <c r="D351" s="79" t="s">
        <v>1330</v>
      </c>
      <c r="E351" s="79">
        <v>1</v>
      </c>
      <c r="F351" s="79" t="s">
        <v>1331</v>
      </c>
      <c r="G351" s="79" t="s">
        <v>22</v>
      </c>
      <c r="H351" s="117" t="s">
        <v>23</v>
      </c>
      <c r="I351" s="249" t="s">
        <v>1332</v>
      </c>
      <c r="J351" s="211" t="s">
        <v>55</v>
      </c>
      <c r="K351" s="79" t="s">
        <v>156</v>
      </c>
      <c r="L351" s="79" t="s">
        <v>1333</v>
      </c>
      <c r="M351" s="79"/>
      <c r="N351" s="350"/>
      <c r="O351" s="79" t="s">
        <v>1334</v>
      </c>
      <c r="P351" s="79" t="s">
        <v>206</v>
      </c>
      <c r="R351" s="130"/>
    </row>
    <row r="352" s="1" customFormat="1" ht="72" spans="1:18">
      <c r="A352" s="349">
        <f>MAX($A$6:A351)+1</f>
        <v>193</v>
      </c>
      <c r="B352" s="79" t="s">
        <v>1310</v>
      </c>
      <c r="C352" s="79" t="s">
        <v>1311</v>
      </c>
      <c r="D352" s="79" t="s">
        <v>1335</v>
      </c>
      <c r="E352" s="79" t="s">
        <v>18</v>
      </c>
      <c r="F352" s="79" t="s">
        <v>1336</v>
      </c>
      <c r="G352" s="79" t="s">
        <v>22</v>
      </c>
      <c r="H352" s="117" t="s">
        <v>23</v>
      </c>
      <c r="I352" s="249" t="s">
        <v>1337</v>
      </c>
      <c r="J352" s="211" t="s">
        <v>55</v>
      </c>
      <c r="K352" s="79" t="s">
        <v>156</v>
      </c>
      <c r="L352" s="79" t="s">
        <v>1338</v>
      </c>
      <c r="M352" s="79"/>
      <c r="N352" s="350"/>
      <c r="O352" s="79" t="s">
        <v>1339</v>
      </c>
      <c r="P352" s="79" t="s">
        <v>281</v>
      </c>
      <c r="R352" s="130"/>
    </row>
    <row r="353" s="1" customFormat="1" ht="72" spans="1:18">
      <c r="A353" s="349">
        <f>MAX($A$6:A352)+1</f>
        <v>194</v>
      </c>
      <c r="B353" s="350" t="s">
        <v>1310</v>
      </c>
      <c r="C353" s="350" t="s">
        <v>1311</v>
      </c>
      <c r="D353" s="350">
        <v>16.1</v>
      </c>
      <c r="E353" s="350" t="s">
        <v>18</v>
      </c>
      <c r="F353" s="350" t="s">
        <v>1340</v>
      </c>
      <c r="G353" s="350" t="s">
        <v>38</v>
      </c>
      <c r="H353" s="351" t="s">
        <v>23</v>
      </c>
      <c r="I353" s="249" t="s">
        <v>1341</v>
      </c>
      <c r="J353" s="374" t="s">
        <v>118</v>
      </c>
      <c r="K353" s="350" t="s">
        <v>56</v>
      </c>
      <c r="L353" s="350" t="s">
        <v>1342</v>
      </c>
      <c r="M353" s="350"/>
      <c r="N353" s="350"/>
      <c r="O353" s="373" t="s">
        <v>1343</v>
      </c>
      <c r="P353" s="350" t="s">
        <v>281</v>
      </c>
      <c r="R353" s="130"/>
    </row>
    <row r="354" s="1" customFormat="1" ht="72" spans="1:18">
      <c r="A354" s="349">
        <f>MAX($A$6:A353)+1</f>
        <v>195</v>
      </c>
      <c r="B354" s="79" t="s">
        <v>1310</v>
      </c>
      <c r="C354" s="79" t="s">
        <v>1311</v>
      </c>
      <c r="D354" s="79" t="s">
        <v>1344</v>
      </c>
      <c r="E354" s="79">
        <v>1</v>
      </c>
      <c r="F354" s="79" t="s">
        <v>1345</v>
      </c>
      <c r="G354" s="79" t="s">
        <v>38</v>
      </c>
      <c r="H354" s="117" t="s">
        <v>23</v>
      </c>
      <c r="I354" s="249" t="s">
        <v>1346</v>
      </c>
      <c r="J354" s="211" t="s">
        <v>55</v>
      </c>
      <c r="K354" s="79" t="s">
        <v>156</v>
      </c>
      <c r="L354" s="79" t="s">
        <v>1347</v>
      </c>
      <c r="M354" s="79"/>
      <c r="N354" s="79"/>
      <c r="O354" s="79" t="s">
        <v>1348</v>
      </c>
      <c r="P354" s="79" t="s">
        <v>281</v>
      </c>
      <c r="R354" s="130"/>
    </row>
    <row r="355" s="1" customFormat="1" ht="84" spans="1:18">
      <c r="A355" s="78">
        <f>MAX($A$6:A354)+1</f>
        <v>196</v>
      </c>
      <c r="B355" s="79" t="s">
        <v>1310</v>
      </c>
      <c r="C355" s="79" t="s">
        <v>1311</v>
      </c>
      <c r="D355" s="79" t="s">
        <v>1349</v>
      </c>
      <c r="E355" s="79" t="s">
        <v>18</v>
      </c>
      <c r="F355" s="79" t="s">
        <v>1350</v>
      </c>
      <c r="G355" s="79" t="s">
        <v>38</v>
      </c>
      <c r="H355" s="117" t="s">
        <v>23</v>
      </c>
      <c r="I355" s="249" t="s">
        <v>1351</v>
      </c>
      <c r="J355" s="211" t="s">
        <v>55</v>
      </c>
      <c r="K355" s="79" t="s">
        <v>66</v>
      </c>
      <c r="L355" s="79" t="s">
        <v>1352</v>
      </c>
      <c r="M355" s="79"/>
      <c r="N355" s="79"/>
      <c r="O355" s="373" t="s">
        <v>1353</v>
      </c>
      <c r="P355" s="373" t="s">
        <v>281</v>
      </c>
      <c r="R355" s="130"/>
    </row>
    <row r="356" s="1" customFormat="1" ht="24" spans="1:18">
      <c r="A356" s="78">
        <f>MAX($A$6:A355)+1</f>
        <v>197</v>
      </c>
      <c r="B356" s="79" t="s">
        <v>1310</v>
      </c>
      <c r="C356" s="79" t="s">
        <v>1311</v>
      </c>
      <c r="D356" s="79">
        <v>16.1</v>
      </c>
      <c r="E356" s="79">
        <v>2</v>
      </c>
      <c r="F356" s="79" t="s">
        <v>1354</v>
      </c>
      <c r="G356" s="79" t="s">
        <v>38</v>
      </c>
      <c r="H356" s="352" t="s">
        <v>1355</v>
      </c>
      <c r="I356" s="249" t="s">
        <v>943</v>
      </c>
      <c r="J356" s="211" t="s">
        <v>118</v>
      </c>
      <c r="K356" s="79" t="s">
        <v>1356</v>
      </c>
      <c r="L356" s="79" t="s">
        <v>1357</v>
      </c>
      <c r="M356" s="79"/>
      <c r="N356" s="79"/>
      <c r="O356" s="79" t="s">
        <v>1358</v>
      </c>
      <c r="P356" s="79" t="s">
        <v>281</v>
      </c>
      <c r="R356" s="130"/>
    </row>
    <row r="357" s="1" customFormat="1" ht="24" spans="1:18">
      <c r="A357" s="78"/>
      <c r="B357" s="79"/>
      <c r="C357" s="79"/>
      <c r="D357" s="79"/>
      <c r="E357" s="79"/>
      <c r="F357" s="79" t="s">
        <v>1359</v>
      </c>
      <c r="G357" s="79" t="s">
        <v>72</v>
      </c>
      <c r="H357" s="353"/>
      <c r="I357" s="249" t="s">
        <v>1360</v>
      </c>
      <c r="J357" s="211" t="s">
        <v>55</v>
      </c>
      <c r="K357" s="79"/>
      <c r="L357" s="79"/>
      <c r="M357" s="79"/>
      <c r="N357" s="79"/>
      <c r="O357" s="79"/>
      <c r="P357" s="79"/>
      <c r="R357" s="130"/>
    </row>
    <row r="358" s="1" customFormat="1" ht="24" spans="1:18">
      <c r="A358" s="76">
        <f>MAX($A$6:A357)+1</f>
        <v>198</v>
      </c>
      <c r="B358" s="77" t="s">
        <v>1310</v>
      </c>
      <c r="C358" s="77" t="s">
        <v>1311</v>
      </c>
      <c r="D358" s="77">
        <v>2018.1</v>
      </c>
      <c r="E358" s="77" t="s">
        <v>125</v>
      </c>
      <c r="F358" s="77" t="s">
        <v>1361</v>
      </c>
      <c r="G358" s="77" t="s">
        <v>38</v>
      </c>
      <c r="H358" s="354" t="s">
        <v>23</v>
      </c>
      <c r="I358" s="249" t="s">
        <v>1362</v>
      </c>
      <c r="J358" s="375" t="s">
        <v>1363</v>
      </c>
      <c r="K358" s="77" t="s">
        <v>56</v>
      </c>
      <c r="L358" s="77" t="s">
        <v>1364</v>
      </c>
      <c r="M358" s="77"/>
      <c r="N358" s="77"/>
      <c r="O358" s="92" t="s">
        <v>1365</v>
      </c>
      <c r="P358" s="79" t="s">
        <v>281</v>
      </c>
      <c r="R358" s="130"/>
    </row>
    <row r="359" s="1" customFormat="1" ht="24" spans="1:18">
      <c r="A359" s="76"/>
      <c r="B359" s="77"/>
      <c r="C359" s="77"/>
      <c r="D359" s="77"/>
      <c r="E359" s="77"/>
      <c r="F359" s="77" t="s">
        <v>1366</v>
      </c>
      <c r="G359" s="77" t="s">
        <v>72</v>
      </c>
      <c r="H359" s="354"/>
      <c r="I359" s="249" t="s">
        <v>1367</v>
      </c>
      <c r="J359" s="375" t="s">
        <v>1368</v>
      </c>
      <c r="K359" s="77"/>
      <c r="L359" s="77"/>
      <c r="M359" s="77"/>
      <c r="N359" s="77"/>
      <c r="O359" s="92"/>
      <c r="P359" s="79"/>
      <c r="R359" s="130"/>
    </row>
    <row r="360" s="1" customFormat="1" ht="48" spans="1:18">
      <c r="A360" s="349">
        <f>MAX($A$6:A359)+1</f>
        <v>199</v>
      </c>
      <c r="B360" s="79" t="s">
        <v>1310</v>
      </c>
      <c r="C360" s="79" t="s">
        <v>1369</v>
      </c>
      <c r="D360" s="79">
        <v>2020.2</v>
      </c>
      <c r="E360" s="79" t="s">
        <v>18</v>
      </c>
      <c r="F360" s="79" t="s">
        <v>1370</v>
      </c>
      <c r="G360" s="79" t="s">
        <v>22</v>
      </c>
      <c r="H360" s="117" t="s">
        <v>23</v>
      </c>
      <c r="I360" s="249" t="s">
        <v>843</v>
      </c>
      <c r="J360" s="211" t="s">
        <v>1371</v>
      </c>
      <c r="K360" s="79" t="s">
        <v>1372</v>
      </c>
      <c r="L360" s="79" t="s">
        <v>1371</v>
      </c>
      <c r="M360" s="79"/>
      <c r="N360" s="376"/>
      <c r="O360" s="79" t="s">
        <v>1373</v>
      </c>
      <c r="P360" s="376" t="s">
        <v>281</v>
      </c>
      <c r="R360" s="130"/>
    </row>
    <row r="361" s="1" customFormat="1" ht="29.1" customHeight="1" spans="1:18">
      <c r="A361" s="349">
        <f>MAX($A$6:A360)+1</f>
        <v>200</v>
      </c>
      <c r="B361" s="79" t="s">
        <v>1310</v>
      </c>
      <c r="C361" s="79" t="s">
        <v>1369</v>
      </c>
      <c r="D361" s="79">
        <v>2020</v>
      </c>
      <c r="E361" s="79">
        <v>1</v>
      </c>
      <c r="F361" s="79" t="s">
        <v>1374</v>
      </c>
      <c r="G361" s="79" t="s">
        <v>38</v>
      </c>
      <c r="H361" s="117" t="s">
        <v>23</v>
      </c>
      <c r="I361" s="249" t="s">
        <v>1375</v>
      </c>
      <c r="J361" s="211" t="s">
        <v>118</v>
      </c>
      <c r="K361" s="79" t="s">
        <v>156</v>
      </c>
      <c r="L361" s="79" t="s">
        <v>404</v>
      </c>
      <c r="M361" s="79"/>
      <c r="N361" s="79"/>
      <c r="O361" s="377" t="s">
        <v>1376</v>
      </c>
      <c r="P361" s="79" t="s">
        <v>281</v>
      </c>
      <c r="R361" s="130"/>
    </row>
    <row r="362" s="1" customFormat="1" ht="48" spans="1:18">
      <c r="A362" s="78">
        <f>MAX($A$6:A361)+1</f>
        <v>201</v>
      </c>
      <c r="B362" s="79" t="s">
        <v>1310</v>
      </c>
      <c r="C362" s="79" t="s">
        <v>1369</v>
      </c>
      <c r="D362" s="79">
        <v>16.1</v>
      </c>
      <c r="E362" s="79">
        <v>1</v>
      </c>
      <c r="F362" s="79" t="s">
        <v>1377</v>
      </c>
      <c r="G362" s="79" t="s">
        <v>38</v>
      </c>
      <c r="H362" s="117" t="s">
        <v>23</v>
      </c>
      <c r="I362" s="249" t="s">
        <v>1378</v>
      </c>
      <c r="J362" s="211" t="s">
        <v>55</v>
      </c>
      <c r="K362" s="79" t="s">
        <v>56</v>
      </c>
      <c r="L362" s="79" t="s">
        <v>1379</v>
      </c>
      <c r="M362" s="79"/>
      <c r="N362" s="79"/>
      <c r="O362" s="79" t="s">
        <v>1380</v>
      </c>
      <c r="P362" s="79" t="s">
        <v>281</v>
      </c>
      <c r="R362" s="130"/>
    </row>
    <row r="363" s="1" customFormat="1" ht="48" spans="1:18">
      <c r="A363" s="76">
        <f>MAX($A$6:A362)+1</f>
        <v>202</v>
      </c>
      <c r="B363" s="77" t="s">
        <v>1310</v>
      </c>
      <c r="C363" s="77" t="s">
        <v>1369</v>
      </c>
      <c r="D363" s="77">
        <v>2018.1</v>
      </c>
      <c r="E363" s="77">
        <v>1</v>
      </c>
      <c r="F363" s="77" t="s">
        <v>1381</v>
      </c>
      <c r="G363" s="77" t="s">
        <v>38</v>
      </c>
      <c r="H363" s="354" t="s">
        <v>23</v>
      </c>
      <c r="I363" s="249" t="s">
        <v>1382</v>
      </c>
      <c r="J363" s="375" t="s">
        <v>1383</v>
      </c>
      <c r="K363" s="77" t="s">
        <v>46</v>
      </c>
      <c r="L363" s="77" t="s">
        <v>1384</v>
      </c>
      <c r="M363" s="77"/>
      <c r="N363" s="77"/>
      <c r="O363" s="92" t="s">
        <v>1385</v>
      </c>
      <c r="P363" s="79" t="s">
        <v>206</v>
      </c>
      <c r="R363" s="130"/>
    </row>
    <row r="364" s="1" customFormat="1" ht="60" spans="1:18">
      <c r="A364" s="76">
        <f>MAX($A$6:A363)+1</f>
        <v>203</v>
      </c>
      <c r="B364" s="77" t="s">
        <v>1310</v>
      </c>
      <c r="C364" s="77" t="s">
        <v>1369</v>
      </c>
      <c r="D364" s="77">
        <v>2018.1</v>
      </c>
      <c r="E364" s="77">
        <v>1</v>
      </c>
      <c r="F364" s="77" t="s">
        <v>1386</v>
      </c>
      <c r="G364" s="77" t="s">
        <v>38</v>
      </c>
      <c r="H364" s="354" t="s">
        <v>23</v>
      </c>
      <c r="I364" s="249" t="s">
        <v>1387</v>
      </c>
      <c r="J364" s="375" t="s">
        <v>55</v>
      </c>
      <c r="K364" s="77" t="s">
        <v>56</v>
      </c>
      <c r="L364" s="77" t="s">
        <v>1388</v>
      </c>
      <c r="M364" s="77"/>
      <c r="N364" s="77"/>
      <c r="O364" s="92" t="s">
        <v>1389</v>
      </c>
      <c r="P364" s="79" t="s">
        <v>206</v>
      </c>
      <c r="R364" s="130"/>
    </row>
    <row r="365" s="1" customFormat="1" ht="24" spans="1:18">
      <c r="A365" s="76">
        <f>MAX($A$6:A364)+1</f>
        <v>204</v>
      </c>
      <c r="B365" s="77" t="s">
        <v>1310</v>
      </c>
      <c r="C365" s="77" t="s">
        <v>1369</v>
      </c>
      <c r="D365" s="77">
        <v>2018.1</v>
      </c>
      <c r="E365" s="77">
        <v>2</v>
      </c>
      <c r="F365" s="77" t="s">
        <v>1390</v>
      </c>
      <c r="G365" s="77" t="s">
        <v>38</v>
      </c>
      <c r="H365" s="354" t="s">
        <v>23</v>
      </c>
      <c r="I365" s="249" t="s">
        <v>1391</v>
      </c>
      <c r="J365" s="375" t="s">
        <v>55</v>
      </c>
      <c r="K365" s="77" t="s">
        <v>66</v>
      </c>
      <c r="L365" s="77" t="s">
        <v>1392</v>
      </c>
      <c r="M365" s="77"/>
      <c r="N365" s="77"/>
      <c r="O365" s="92" t="s">
        <v>1393</v>
      </c>
      <c r="P365" s="79" t="s">
        <v>206</v>
      </c>
      <c r="R365" s="130"/>
    </row>
    <row r="366" s="1" customFormat="1" ht="24" spans="1:18">
      <c r="A366" s="76"/>
      <c r="B366" s="77"/>
      <c r="C366" s="77"/>
      <c r="D366" s="77"/>
      <c r="E366" s="77"/>
      <c r="F366" s="77" t="s">
        <v>1394</v>
      </c>
      <c r="G366" s="77" t="s">
        <v>72</v>
      </c>
      <c r="H366" s="354"/>
      <c r="I366" s="249" t="s">
        <v>1395</v>
      </c>
      <c r="J366" s="375"/>
      <c r="K366" s="77"/>
      <c r="L366" s="77"/>
      <c r="M366" s="77"/>
      <c r="N366" s="77"/>
      <c r="O366" s="92"/>
      <c r="P366" s="79"/>
      <c r="R366" s="130"/>
    </row>
    <row r="367" s="1" customFormat="1" ht="24" spans="1:18">
      <c r="A367" s="76">
        <f>MAX($A$6:A366)+1</f>
        <v>205</v>
      </c>
      <c r="B367" s="77" t="s">
        <v>1310</v>
      </c>
      <c r="C367" s="77" t="s">
        <v>1369</v>
      </c>
      <c r="D367" s="77">
        <v>2018.1</v>
      </c>
      <c r="E367" s="77">
        <v>4</v>
      </c>
      <c r="F367" s="77" t="s">
        <v>1396</v>
      </c>
      <c r="G367" s="77" t="s">
        <v>38</v>
      </c>
      <c r="H367" s="354" t="s">
        <v>132</v>
      </c>
      <c r="I367" s="249" t="s">
        <v>1397</v>
      </c>
      <c r="J367" s="375" t="s">
        <v>55</v>
      </c>
      <c r="K367" s="77" t="s">
        <v>156</v>
      </c>
      <c r="L367" s="77" t="s">
        <v>1398</v>
      </c>
      <c r="M367" s="77"/>
      <c r="N367" s="77"/>
      <c r="O367" s="92" t="s">
        <v>1399</v>
      </c>
      <c r="P367" s="79" t="s">
        <v>206</v>
      </c>
      <c r="R367" s="130"/>
    </row>
    <row r="368" s="1" customFormat="1" spans="1:18">
      <c r="A368" s="76"/>
      <c r="B368" s="77"/>
      <c r="C368" s="77"/>
      <c r="D368" s="77"/>
      <c r="E368" s="77"/>
      <c r="F368" s="77" t="s">
        <v>1400</v>
      </c>
      <c r="G368" s="77" t="s">
        <v>72</v>
      </c>
      <c r="H368" s="354"/>
      <c r="I368" s="249" t="s">
        <v>1401</v>
      </c>
      <c r="J368" s="375" t="s">
        <v>55</v>
      </c>
      <c r="K368" s="77"/>
      <c r="L368" s="77"/>
      <c r="M368" s="77"/>
      <c r="N368" s="77"/>
      <c r="O368" s="92"/>
      <c r="P368" s="79"/>
      <c r="R368" s="130"/>
    </row>
    <row r="369" s="1" customFormat="1" ht="24" spans="1:18">
      <c r="A369" s="76"/>
      <c r="B369" s="77"/>
      <c r="C369" s="77"/>
      <c r="D369" s="77"/>
      <c r="E369" s="77"/>
      <c r="F369" s="77" t="s">
        <v>1402</v>
      </c>
      <c r="G369" s="77" t="s">
        <v>49</v>
      </c>
      <c r="H369" s="354"/>
      <c r="I369" s="249" t="s">
        <v>1403</v>
      </c>
      <c r="J369" s="375" t="s">
        <v>51</v>
      </c>
      <c r="K369" s="77"/>
      <c r="L369" s="77"/>
      <c r="M369" s="77"/>
      <c r="N369" s="77"/>
      <c r="O369" s="92"/>
      <c r="P369" s="79"/>
      <c r="R369" s="130"/>
    </row>
    <row r="370" s="1" customFormat="1" ht="24" spans="1:18">
      <c r="A370" s="76"/>
      <c r="B370" s="77"/>
      <c r="C370" s="77"/>
      <c r="D370" s="77"/>
      <c r="E370" s="77"/>
      <c r="F370" s="77" t="s">
        <v>1404</v>
      </c>
      <c r="G370" s="77" t="s">
        <v>49</v>
      </c>
      <c r="H370" s="354"/>
      <c r="I370" s="249" t="s">
        <v>1405</v>
      </c>
      <c r="J370" s="375" t="s">
        <v>51</v>
      </c>
      <c r="K370" s="77"/>
      <c r="L370" s="77"/>
      <c r="M370" s="77"/>
      <c r="N370" s="77"/>
      <c r="O370" s="92"/>
      <c r="P370" s="79"/>
      <c r="R370" s="130"/>
    </row>
    <row r="371" s="1" customFormat="1" ht="48" spans="1:18">
      <c r="A371" s="349">
        <f>MAX($A$6:A370)+1</f>
        <v>206</v>
      </c>
      <c r="B371" s="79" t="s">
        <v>1310</v>
      </c>
      <c r="C371" s="79" t="s">
        <v>1369</v>
      </c>
      <c r="D371" s="79" t="s">
        <v>1406</v>
      </c>
      <c r="E371" s="79">
        <v>1</v>
      </c>
      <c r="F371" s="79" t="s">
        <v>1407</v>
      </c>
      <c r="G371" s="92" t="s">
        <v>22</v>
      </c>
      <c r="H371" s="117" t="s">
        <v>23</v>
      </c>
      <c r="I371" s="249" t="s">
        <v>1408</v>
      </c>
      <c r="J371" s="211" t="s">
        <v>55</v>
      </c>
      <c r="K371" s="378" t="s">
        <v>554</v>
      </c>
      <c r="L371" s="79" t="s">
        <v>1409</v>
      </c>
      <c r="M371" s="79"/>
      <c r="N371" s="378"/>
      <c r="O371" s="79" t="s">
        <v>1410</v>
      </c>
      <c r="P371" s="92" t="s">
        <v>281</v>
      </c>
      <c r="R371" s="130"/>
    </row>
    <row r="372" s="1" customFormat="1" ht="60" spans="1:18">
      <c r="A372" s="78">
        <f>MAX($A$6:A371)+1</f>
        <v>207</v>
      </c>
      <c r="B372" s="92" t="s">
        <v>1310</v>
      </c>
      <c r="C372" s="92" t="s">
        <v>1369</v>
      </c>
      <c r="D372" s="92">
        <v>2019.1</v>
      </c>
      <c r="E372" s="92">
        <v>1</v>
      </c>
      <c r="F372" s="92" t="s">
        <v>1411</v>
      </c>
      <c r="G372" s="92" t="s">
        <v>38</v>
      </c>
      <c r="H372" s="336" t="s">
        <v>23</v>
      </c>
      <c r="I372" s="249" t="s">
        <v>1412</v>
      </c>
      <c r="J372" s="369" t="s">
        <v>90</v>
      </c>
      <c r="K372" s="92" t="s">
        <v>156</v>
      </c>
      <c r="L372" s="92" t="s">
        <v>1392</v>
      </c>
      <c r="M372" s="92"/>
      <c r="N372" s="92"/>
      <c r="O372" s="378" t="s">
        <v>1413</v>
      </c>
      <c r="P372" s="92" t="s">
        <v>281</v>
      </c>
      <c r="R372" s="130"/>
    </row>
    <row r="373" s="1" customFormat="1" ht="72" spans="1:18">
      <c r="A373" s="78">
        <f>MAX($A$6:A372)+1</f>
        <v>208</v>
      </c>
      <c r="B373" s="92" t="s">
        <v>1310</v>
      </c>
      <c r="C373" s="92" t="s">
        <v>1414</v>
      </c>
      <c r="D373" s="92">
        <v>2017.1</v>
      </c>
      <c r="E373" s="92">
        <v>1</v>
      </c>
      <c r="F373" s="92" t="s">
        <v>1415</v>
      </c>
      <c r="G373" s="92" t="s">
        <v>38</v>
      </c>
      <c r="H373" s="336" t="s">
        <v>23</v>
      </c>
      <c r="I373" s="249" t="s">
        <v>1416</v>
      </c>
      <c r="J373" s="369" t="s">
        <v>90</v>
      </c>
      <c r="K373" s="92" t="s">
        <v>156</v>
      </c>
      <c r="L373" s="92" t="s">
        <v>1417</v>
      </c>
      <c r="M373" s="92"/>
      <c r="N373" s="92"/>
      <c r="O373" s="92" t="s">
        <v>1418</v>
      </c>
      <c r="P373" s="92" t="s">
        <v>281</v>
      </c>
      <c r="R373" s="130"/>
    </row>
    <row r="374" s="1" customFormat="1" ht="24" spans="1:18">
      <c r="A374" s="76">
        <f>MAX($A$6:A373)+1</f>
        <v>209</v>
      </c>
      <c r="B374" s="77" t="s">
        <v>1310</v>
      </c>
      <c r="C374" s="77" t="s">
        <v>1414</v>
      </c>
      <c r="D374" s="77">
        <v>2018.1</v>
      </c>
      <c r="E374" s="77">
        <v>3</v>
      </c>
      <c r="F374" s="77" t="s">
        <v>1419</v>
      </c>
      <c r="G374" s="77" t="s">
        <v>38</v>
      </c>
      <c r="H374" s="354" t="s">
        <v>132</v>
      </c>
      <c r="I374" s="249" t="s">
        <v>1420</v>
      </c>
      <c r="J374" s="375" t="s">
        <v>55</v>
      </c>
      <c r="K374" s="77" t="s">
        <v>56</v>
      </c>
      <c r="L374" s="77" t="s">
        <v>1421</v>
      </c>
      <c r="M374" s="77"/>
      <c r="N374" s="77"/>
      <c r="O374" s="92" t="s">
        <v>1422</v>
      </c>
      <c r="P374" s="79" t="s">
        <v>206</v>
      </c>
      <c r="R374" s="130"/>
    </row>
    <row r="375" s="1" customFormat="1" ht="24" spans="1:18">
      <c r="A375" s="76"/>
      <c r="B375" s="77"/>
      <c r="C375" s="77"/>
      <c r="D375" s="77"/>
      <c r="E375" s="77"/>
      <c r="F375" s="77" t="s">
        <v>1423</v>
      </c>
      <c r="G375" s="77" t="s">
        <v>72</v>
      </c>
      <c r="H375" s="354"/>
      <c r="I375" s="249" t="s">
        <v>1424</v>
      </c>
      <c r="J375" s="375" t="s">
        <v>55</v>
      </c>
      <c r="K375" s="77"/>
      <c r="L375" s="77"/>
      <c r="M375" s="77"/>
      <c r="N375" s="77"/>
      <c r="O375" s="92"/>
      <c r="P375" s="79"/>
      <c r="R375" s="130"/>
    </row>
    <row r="376" s="1" customFormat="1" ht="24" spans="1:18">
      <c r="A376" s="76"/>
      <c r="B376" s="77"/>
      <c r="C376" s="77"/>
      <c r="D376" s="77"/>
      <c r="E376" s="77"/>
      <c r="F376" s="77" t="s">
        <v>1425</v>
      </c>
      <c r="G376" s="77" t="s">
        <v>215</v>
      </c>
      <c r="H376" s="354"/>
      <c r="I376" s="249" t="s">
        <v>1426</v>
      </c>
      <c r="J376" s="375" t="s">
        <v>51</v>
      </c>
      <c r="K376" s="77"/>
      <c r="L376" s="77"/>
      <c r="M376" s="77"/>
      <c r="N376" s="77"/>
      <c r="O376" s="92"/>
      <c r="P376" s="79"/>
      <c r="R376" s="130"/>
    </row>
    <row r="377" s="1" customFormat="1" ht="24" spans="1:18">
      <c r="A377" s="78">
        <f>MAX($A$6:A376)+1</f>
        <v>210</v>
      </c>
      <c r="B377" s="79" t="s">
        <v>1310</v>
      </c>
      <c r="C377" s="79" t="s">
        <v>1414</v>
      </c>
      <c r="D377" s="79">
        <v>16.1</v>
      </c>
      <c r="E377" s="79">
        <v>2</v>
      </c>
      <c r="F377" s="79" t="s">
        <v>1427</v>
      </c>
      <c r="G377" s="79" t="s">
        <v>38</v>
      </c>
      <c r="H377" s="117" t="s">
        <v>23</v>
      </c>
      <c r="I377" s="249" t="s">
        <v>1428</v>
      </c>
      <c r="J377" s="211" t="s">
        <v>118</v>
      </c>
      <c r="K377" s="79" t="s">
        <v>554</v>
      </c>
      <c r="L377" s="79" t="s">
        <v>1429</v>
      </c>
      <c r="M377" s="334"/>
      <c r="N377" s="79"/>
      <c r="O377" s="79" t="s">
        <v>1429</v>
      </c>
      <c r="P377" s="79" t="s">
        <v>281</v>
      </c>
      <c r="R377" s="130"/>
    </row>
    <row r="378" s="1" customFormat="1" ht="24" spans="1:18">
      <c r="A378" s="78"/>
      <c r="B378" s="79"/>
      <c r="C378" s="79"/>
      <c r="D378" s="79"/>
      <c r="E378" s="79"/>
      <c r="F378" s="79" t="s">
        <v>1430</v>
      </c>
      <c r="G378" s="79" t="s">
        <v>72</v>
      </c>
      <c r="H378" s="117" t="s">
        <v>23</v>
      </c>
      <c r="I378" s="249" t="s">
        <v>1431</v>
      </c>
      <c r="J378" s="211" t="s">
        <v>55</v>
      </c>
      <c r="K378" s="79"/>
      <c r="L378" s="79"/>
      <c r="M378" s="340"/>
      <c r="N378" s="79"/>
      <c r="O378" s="79"/>
      <c r="P378" s="79"/>
      <c r="R378" s="130"/>
    </row>
    <row r="379" s="1" customFormat="1" ht="48" spans="1:18">
      <c r="A379" s="78">
        <f>MAX($A$6:A378)+1</f>
        <v>211</v>
      </c>
      <c r="B379" s="79" t="s">
        <v>1310</v>
      </c>
      <c r="C379" s="79" t="s">
        <v>1414</v>
      </c>
      <c r="D379" s="79" t="s">
        <v>1330</v>
      </c>
      <c r="E379" s="79">
        <v>1</v>
      </c>
      <c r="F379" s="79" t="s">
        <v>1432</v>
      </c>
      <c r="G379" s="79" t="s">
        <v>38</v>
      </c>
      <c r="H379" s="117" t="s">
        <v>23</v>
      </c>
      <c r="I379" s="249" t="s">
        <v>1433</v>
      </c>
      <c r="J379" s="211" t="s">
        <v>118</v>
      </c>
      <c r="K379" s="79" t="s">
        <v>554</v>
      </c>
      <c r="L379" s="79" t="s">
        <v>1434</v>
      </c>
      <c r="M379" s="79"/>
      <c r="N379" s="79"/>
      <c r="O379" s="79" t="s">
        <v>1434</v>
      </c>
      <c r="P379" s="79" t="s">
        <v>281</v>
      </c>
      <c r="R379" s="130"/>
    </row>
    <row r="380" s="1" customFormat="1" ht="24" spans="1:18">
      <c r="A380" s="78">
        <f>MAX($A$6:A379)+1</f>
        <v>212</v>
      </c>
      <c r="B380" s="79" t="s">
        <v>1310</v>
      </c>
      <c r="C380" s="79" t="s">
        <v>1414</v>
      </c>
      <c r="D380" s="79">
        <v>15.1</v>
      </c>
      <c r="E380" s="79">
        <v>2</v>
      </c>
      <c r="F380" s="79" t="s">
        <v>1435</v>
      </c>
      <c r="G380" s="79" t="s">
        <v>38</v>
      </c>
      <c r="H380" s="117" t="s">
        <v>23</v>
      </c>
      <c r="I380" s="249" t="s">
        <v>1436</v>
      </c>
      <c r="J380" s="211"/>
      <c r="K380" s="79" t="s">
        <v>554</v>
      </c>
      <c r="L380" s="79" t="s">
        <v>1437</v>
      </c>
      <c r="M380" s="79"/>
      <c r="N380" s="79"/>
      <c r="O380" s="79" t="s">
        <v>1438</v>
      </c>
      <c r="P380" s="79" t="s">
        <v>281</v>
      </c>
      <c r="R380" s="130"/>
    </row>
    <row r="381" s="1" customFormat="1" ht="24" spans="1:18">
      <c r="A381" s="78"/>
      <c r="B381" s="79"/>
      <c r="C381" s="79"/>
      <c r="D381" s="79"/>
      <c r="E381" s="79"/>
      <c r="F381" s="79" t="s">
        <v>1439</v>
      </c>
      <c r="G381" s="79" t="s">
        <v>72</v>
      </c>
      <c r="H381" s="117"/>
      <c r="I381" s="249" t="s">
        <v>1440</v>
      </c>
      <c r="J381" s="211"/>
      <c r="K381" s="79"/>
      <c r="L381" s="79"/>
      <c r="M381" s="79"/>
      <c r="N381" s="79"/>
      <c r="O381" s="79"/>
      <c r="P381" s="79"/>
      <c r="R381" s="130"/>
    </row>
    <row r="382" s="1" customFormat="1" ht="24" spans="1:18">
      <c r="A382" s="78">
        <f>MAX($A$6:A381)+1</f>
        <v>213</v>
      </c>
      <c r="B382" s="79" t="s">
        <v>1310</v>
      </c>
      <c r="C382" s="79" t="s">
        <v>1441</v>
      </c>
      <c r="D382" s="79">
        <v>16.1</v>
      </c>
      <c r="E382" s="79">
        <v>2</v>
      </c>
      <c r="F382" s="79" t="s">
        <v>1442</v>
      </c>
      <c r="G382" s="79" t="s">
        <v>38</v>
      </c>
      <c r="H382" s="117" t="s">
        <v>1355</v>
      </c>
      <c r="I382" s="249" t="s">
        <v>1443</v>
      </c>
      <c r="J382" s="211" t="s">
        <v>55</v>
      </c>
      <c r="K382" s="79" t="s">
        <v>56</v>
      </c>
      <c r="L382" s="79" t="s">
        <v>1444</v>
      </c>
      <c r="M382" s="79"/>
      <c r="N382" s="79"/>
      <c r="O382" s="79" t="s">
        <v>1445</v>
      </c>
      <c r="P382" s="79" t="s">
        <v>281</v>
      </c>
      <c r="R382" s="130"/>
    </row>
    <row r="383" s="1" customFormat="1" ht="24" spans="1:18">
      <c r="A383" s="78"/>
      <c r="B383" s="79"/>
      <c r="C383" s="79"/>
      <c r="D383" s="79"/>
      <c r="E383" s="79"/>
      <c r="F383" s="79" t="s">
        <v>1446</v>
      </c>
      <c r="G383" s="79" t="s">
        <v>159</v>
      </c>
      <c r="H383" s="117" t="s">
        <v>1355</v>
      </c>
      <c r="I383" s="249" t="s">
        <v>1447</v>
      </c>
      <c r="J383" s="211" t="s">
        <v>51</v>
      </c>
      <c r="K383" s="79"/>
      <c r="L383" s="79"/>
      <c r="M383" s="79"/>
      <c r="N383" s="79"/>
      <c r="O383" s="79"/>
      <c r="P383" s="79"/>
      <c r="R383" s="130"/>
    </row>
    <row r="384" s="1" customFormat="1" ht="24" spans="1:18">
      <c r="A384" s="78">
        <f>MAX($A$6:A383)+1</f>
        <v>214</v>
      </c>
      <c r="B384" s="79" t="s">
        <v>1310</v>
      </c>
      <c r="C384" s="79" t="s">
        <v>1441</v>
      </c>
      <c r="D384" s="79">
        <v>16.1</v>
      </c>
      <c r="E384" s="79" t="s">
        <v>646</v>
      </c>
      <c r="F384" s="79" t="s">
        <v>1448</v>
      </c>
      <c r="G384" s="79" t="s">
        <v>38</v>
      </c>
      <c r="H384" s="117" t="s">
        <v>23</v>
      </c>
      <c r="I384" s="249" t="s">
        <v>1449</v>
      </c>
      <c r="J384" s="211" t="s">
        <v>55</v>
      </c>
      <c r="K384" s="79" t="s">
        <v>66</v>
      </c>
      <c r="L384" s="79" t="s">
        <v>1450</v>
      </c>
      <c r="M384" s="79"/>
      <c r="N384" s="79"/>
      <c r="O384" s="373" t="s">
        <v>1451</v>
      </c>
      <c r="P384" s="373" t="s">
        <v>281</v>
      </c>
      <c r="R384" s="130"/>
    </row>
    <row r="385" s="1" customFormat="1" ht="24" spans="1:18">
      <c r="A385" s="78"/>
      <c r="B385" s="79"/>
      <c r="C385" s="79"/>
      <c r="D385" s="79"/>
      <c r="E385" s="79"/>
      <c r="F385" s="79" t="s">
        <v>1452</v>
      </c>
      <c r="G385" s="79" t="s">
        <v>72</v>
      </c>
      <c r="H385" s="117" t="s">
        <v>132</v>
      </c>
      <c r="I385" s="249" t="s">
        <v>1453</v>
      </c>
      <c r="J385" s="211" t="s">
        <v>55</v>
      </c>
      <c r="K385" s="79"/>
      <c r="L385" s="79"/>
      <c r="M385" s="79"/>
      <c r="N385" s="79"/>
      <c r="O385" s="373"/>
      <c r="P385" s="373"/>
      <c r="R385" s="130"/>
    </row>
    <row r="386" s="1" customFormat="1" spans="1:18">
      <c r="A386" s="78"/>
      <c r="B386" s="79"/>
      <c r="C386" s="79"/>
      <c r="D386" s="79"/>
      <c r="E386" s="79"/>
      <c r="F386" s="79" t="s">
        <v>1454</v>
      </c>
      <c r="G386" s="79" t="s">
        <v>215</v>
      </c>
      <c r="H386" s="117" t="s">
        <v>23</v>
      </c>
      <c r="I386" s="249" t="s">
        <v>1455</v>
      </c>
      <c r="J386" s="211" t="s">
        <v>55</v>
      </c>
      <c r="K386" s="79"/>
      <c r="L386" s="79"/>
      <c r="M386" s="79"/>
      <c r="N386" s="79"/>
      <c r="O386" s="373"/>
      <c r="P386" s="373"/>
      <c r="R386" s="130"/>
    </row>
    <row r="387" s="1" customFormat="1" ht="24" spans="1:18">
      <c r="A387" s="76">
        <f>MAX($A$6:A386)+1</f>
        <v>215</v>
      </c>
      <c r="B387" s="77" t="s">
        <v>1310</v>
      </c>
      <c r="C387" s="77" t="s">
        <v>1441</v>
      </c>
      <c r="D387" s="77">
        <v>2018.1</v>
      </c>
      <c r="E387" s="77">
        <v>3</v>
      </c>
      <c r="F387" s="77" t="s">
        <v>1456</v>
      </c>
      <c r="G387" s="77" t="s">
        <v>38</v>
      </c>
      <c r="H387" s="354" t="s">
        <v>1355</v>
      </c>
      <c r="I387" s="249" t="s">
        <v>1457</v>
      </c>
      <c r="J387" s="375" t="s">
        <v>55</v>
      </c>
      <c r="K387" s="77" t="s">
        <v>46</v>
      </c>
      <c r="L387" s="77" t="s">
        <v>1458</v>
      </c>
      <c r="M387" s="77"/>
      <c r="N387" s="77"/>
      <c r="O387" s="92" t="s">
        <v>1459</v>
      </c>
      <c r="P387" s="79" t="s">
        <v>206</v>
      </c>
      <c r="R387" s="130"/>
    </row>
    <row r="388" s="1" customFormat="1" ht="24" spans="1:18">
      <c r="A388" s="76"/>
      <c r="B388" s="77"/>
      <c r="C388" s="77"/>
      <c r="D388" s="77"/>
      <c r="E388" s="77"/>
      <c r="F388" s="77" t="s">
        <v>1460</v>
      </c>
      <c r="G388" s="77" t="s">
        <v>72</v>
      </c>
      <c r="H388" s="354"/>
      <c r="I388" s="249" t="s">
        <v>1461</v>
      </c>
      <c r="J388" s="375" t="s">
        <v>55</v>
      </c>
      <c r="K388" s="77"/>
      <c r="L388" s="77"/>
      <c r="M388" s="77"/>
      <c r="N388" s="77"/>
      <c r="O388" s="92"/>
      <c r="P388" s="79"/>
      <c r="R388" s="130"/>
    </row>
    <row r="389" s="1" customFormat="1" ht="24" spans="1:18">
      <c r="A389" s="76"/>
      <c r="B389" s="77"/>
      <c r="C389" s="77"/>
      <c r="D389" s="77"/>
      <c r="E389" s="77"/>
      <c r="F389" s="77" t="s">
        <v>1462</v>
      </c>
      <c r="G389" s="77" t="s">
        <v>159</v>
      </c>
      <c r="H389" s="354"/>
      <c r="I389" s="249" t="s">
        <v>1463</v>
      </c>
      <c r="J389" s="375" t="s">
        <v>51</v>
      </c>
      <c r="K389" s="77"/>
      <c r="L389" s="77"/>
      <c r="M389" s="77"/>
      <c r="N389" s="77"/>
      <c r="O389" s="92"/>
      <c r="P389" s="79"/>
      <c r="R389" s="130"/>
    </row>
    <row r="390" s="1" customFormat="1" ht="36" spans="1:18">
      <c r="A390" s="379">
        <f>MAX($A$6:A389)+1</f>
        <v>216</v>
      </c>
      <c r="B390" s="380" t="s">
        <v>1310</v>
      </c>
      <c r="C390" s="380" t="s">
        <v>1441</v>
      </c>
      <c r="D390" s="380">
        <v>2018.1</v>
      </c>
      <c r="E390" s="380" t="s">
        <v>207</v>
      </c>
      <c r="F390" s="77" t="s">
        <v>1464</v>
      </c>
      <c r="G390" s="77" t="s">
        <v>38</v>
      </c>
      <c r="H390" s="381" t="s">
        <v>23</v>
      </c>
      <c r="I390" s="249" t="s">
        <v>1465</v>
      </c>
      <c r="J390" s="375" t="s">
        <v>1466</v>
      </c>
      <c r="K390" s="380" t="s">
        <v>46</v>
      </c>
      <c r="L390" s="380" t="s">
        <v>1467</v>
      </c>
      <c r="M390" s="380"/>
      <c r="N390" s="380"/>
      <c r="O390" s="380" t="s">
        <v>1468</v>
      </c>
      <c r="P390" s="334" t="s">
        <v>206</v>
      </c>
      <c r="R390" s="130"/>
    </row>
    <row r="391" s="1" customFormat="1" ht="24" spans="1:18">
      <c r="A391" s="382"/>
      <c r="B391" s="383"/>
      <c r="C391" s="383"/>
      <c r="D391" s="383"/>
      <c r="E391" s="383"/>
      <c r="F391" s="77" t="s">
        <v>1469</v>
      </c>
      <c r="G391" s="77" t="s">
        <v>72</v>
      </c>
      <c r="H391" s="384"/>
      <c r="I391" s="249" t="s">
        <v>1470</v>
      </c>
      <c r="J391" s="375" t="s">
        <v>1471</v>
      </c>
      <c r="K391" s="383"/>
      <c r="L391" s="383"/>
      <c r="M391" s="383"/>
      <c r="N391" s="383"/>
      <c r="O391" s="383"/>
      <c r="P391" s="338"/>
      <c r="R391" s="130"/>
    </row>
    <row r="392" s="1" customFormat="1" ht="24" spans="1:18">
      <c r="A392" s="382"/>
      <c r="B392" s="383"/>
      <c r="C392" s="383"/>
      <c r="D392" s="383"/>
      <c r="E392" s="383"/>
      <c r="F392" s="77" t="s">
        <v>1472</v>
      </c>
      <c r="G392" s="77" t="s">
        <v>159</v>
      </c>
      <c r="H392" s="384"/>
      <c r="I392" s="249" t="s">
        <v>1473</v>
      </c>
      <c r="J392" s="375" t="s">
        <v>389</v>
      </c>
      <c r="K392" s="383"/>
      <c r="L392" s="383"/>
      <c r="M392" s="383"/>
      <c r="N392" s="383"/>
      <c r="O392" s="383"/>
      <c r="P392" s="338"/>
      <c r="R392" s="130"/>
    </row>
    <row r="393" s="1" customFormat="1" ht="24" spans="1:18">
      <c r="A393" s="385"/>
      <c r="B393" s="386"/>
      <c r="C393" s="386"/>
      <c r="D393" s="386"/>
      <c r="E393" s="386"/>
      <c r="F393" s="77" t="s">
        <v>1474</v>
      </c>
      <c r="G393" s="77" t="s">
        <v>215</v>
      </c>
      <c r="H393" s="387"/>
      <c r="I393" s="249" t="s">
        <v>1475</v>
      </c>
      <c r="J393" s="375" t="s">
        <v>389</v>
      </c>
      <c r="K393" s="386"/>
      <c r="L393" s="386"/>
      <c r="M393" s="386"/>
      <c r="N393" s="386"/>
      <c r="O393" s="386"/>
      <c r="P393" s="340"/>
      <c r="R393" s="130"/>
    </row>
    <row r="394" s="1" customFormat="1" ht="48" spans="1:18">
      <c r="A394" s="76">
        <f>MAX($A$6:A393)+1</f>
        <v>217</v>
      </c>
      <c r="B394" s="77" t="s">
        <v>1310</v>
      </c>
      <c r="C394" s="77" t="s">
        <v>1441</v>
      </c>
      <c r="D394" s="77">
        <v>2018.1</v>
      </c>
      <c r="E394" s="77" t="s">
        <v>18</v>
      </c>
      <c r="F394" s="77" t="s">
        <v>1476</v>
      </c>
      <c r="G394" s="77" t="s">
        <v>38</v>
      </c>
      <c r="H394" s="354" t="s">
        <v>23</v>
      </c>
      <c r="I394" s="249" t="s">
        <v>1477</v>
      </c>
      <c r="J394" s="375" t="s">
        <v>55</v>
      </c>
      <c r="K394" s="77" t="s">
        <v>46</v>
      </c>
      <c r="L394" s="77" t="s">
        <v>1478</v>
      </c>
      <c r="M394" s="77"/>
      <c r="N394" s="77"/>
      <c r="O394" s="92" t="s">
        <v>1479</v>
      </c>
      <c r="P394" s="79" t="s">
        <v>206</v>
      </c>
      <c r="R394" s="130"/>
    </row>
    <row r="395" s="1" customFormat="1" ht="96" spans="1:18">
      <c r="A395" s="76">
        <f>MAX($A$6:A394)+1</f>
        <v>218</v>
      </c>
      <c r="B395" s="77" t="s">
        <v>1310</v>
      </c>
      <c r="C395" s="77" t="s">
        <v>1441</v>
      </c>
      <c r="D395" s="77">
        <v>2018.1</v>
      </c>
      <c r="E395" s="77">
        <v>1</v>
      </c>
      <c r="F395" s="77" t="s">
        <v>1480</v>
      </c>
      <c r="G395" s="77" t="s">
        <v>38</v>
      </c>
      <c r="H395" s="354" t="s">
        <v>23</v>
      </c>
      <c r="I395" s="249" t="s">
        <v>1481</v>
      </c>
      <c r="J395" s="375" t="s">
        <v>55</v>
      </c>
      <c r="K395" s="77" t="s">
        <v>56</v>
      </c>
      <c r="L395" s="77" t="s">
        <v>1482</v>
      </c>
      <c r="M395" s="77"/>
      <c r="N395" s="77"/>
      <c r="O395" s="92" t="s">
        <v>1483</v>
      </c>
      <c r="P395" s="79" t="s">
        <v>206</v>
      </c>
      <c r="R395" s="130"/>
    </row>
    <row r="396" s="1" customFormat="1" ht="48" spans="1:18">
      <c r="A396" s="76">
        <f>MAX($A$6:A395)+1</f>
        <v>219</v>
      </c>
      <c r="B396" s="77" t="s">
        <v>1310</v>
      </c>
      <c r="C396" s="77" t="s">
        <v>1441</v>
      </c>
      <c r="D396" s="77">
        <v>2018.1</v>
      </c>
      <c r="E396" s="77">
        <v>1</v>
      </c>
      <c r="F396" s="77" t="s">
        <v>1484</v>
      </c>
      <c r="G396" s="77" t="s">
        <v>38</v>
      </c>
      <c r="H396" s="354" t="s">
        <v>23</v>
      </c>
      <c r="I396" s="249" t="s">
        <v>1485</v>
      </c>
      <c r="J396" s="375" t="s">
        <v>55</v>
      </c>
      <c r="K396" s="77" t="s">
        <v>56</v>
      </c>
      <c r="L396" s="77" t="s">
        <v>1486</v>
      </c>
      <c r="M396" s="77"/>
      <c r="N396" s="77"/>
      <c r="O396" s="92" t="s">
        <v>1487</v>
      </c>
      <c r="P396" s="79" t="s">
        <v>206</v>
      </c>
      <c r="R396" s="130"/>
    </row>
    <row r="397" s="1" customFormat="1" ht="72" spans="1:18">
      <c r="A397" s="76">
        <f>MAX($A$6:A396)+1</f>
        <v>220</v>
      </c>
      <c r="B397" s="77" t="s">
        <v>1310</v>
      </c>
      <c r="C397" s="77" t="s">
        <v>1488</v>
      </c>
      <c r="D397" s="77">
        <v>2018.1</v>
      </c>
      <c r="E397" s="77">
        <v>1</v>
      </c>
      <c r="F397" s="77" t="s">
        <v>1489</v>
      </c>
      <c r="G397" s="77" t="s">
        <v>38</v>
      </c>
      <c r="H397" s="354" t="s">
        <v>23</v>
      </c>
      <c r="I397" s="249" t="s">
        <v>1490</v>
      </c>
      <c r="J397" s="375" t="s">
        <v>118</v>
      </c>
      <c r="K397" s="77" t="s">
        <v>156</v>
      </c>
      <c r="L397" s="77" t="s">
        <v>1491</v>
      </c>
      <c r="M397" s="77"/>
      <c r="N397" s="77"/>
      <c r="O397" s="92" t="s">
        <v>1492</v>
      </c>
      <c r="P397" s="79" t="s">
        <v>281</v>
      </c>
      <c r="R397" s="130"/>
    </row>
    <row r="398" s="1" customFormat="1" ht="48" spans="1:18">
      <c r="A398" s="76">
        <f>MAX($A$6:A397)+1</f>
        <v>221</v>
      </c>
      <c r="B398" s="77" t="s">
        <v>1310</v>
      </c>
      <c r="C398" s="77" t="s">
        <v>1488</v>
      </c>
      <c r="D398" s="77" t="s">
        <v>1493</v>
      </c>
      <c r="E398" s="77" t="s">
        <v>18</v>
      </c>
      <c r="F398" s="77" t="s">
        <v>1494</v>
      </c>
      <c r="G398" s="77" t="s">
        <v>38</v>
      </c>
      <c r="H398" s="354" t="s">
        <v>23</v>
      </c>
      <c r="I398" s="249" t="s">
        <v>1495</v>
      </c>
      <c r="J398" s="375" t="s">
        <v>118</v>
      </c>
      <c r="K398" s="77" t="s">
        <v>1291</v>
      </c>
      <c r="L398" s="77" t="s">
        <v>1496</v>
      </c>
      <c r="M398" s="77"/>
      <c r="N398" s="77"/>
      <c r="O398" s="92" t="s">
        <v>1497</v>
      </c>
      <c r="P398" s="79" t="s">
        <v>206</v>
      </c>
      <c r="R398" s="130"/>
    </row>
    <row r="399" s="1" customFormat="1" ht="48" spans="1:18">
      <c r="A399" s="76">
        <f>MAX($A$6:A398)+1</f>
        <v>222</v>
      </c>
      <c r="B399" s="77" t="s">
        <v>1310</v>
      </c>
      <c r="C399" s="77" t="s">
        <v>1488</v>
      </c>
      <c r="D399" s="77" t="s">
        <v>1498</v>
      </c>
      <c r="E399" s="77" t="s">
        <v>18</v>
      </c>
      <c r="F399" s="77" t="s">
        <v>1499</v>
      </c>
      <c r="G399" s="77" t="s">
        <v>38</v>
      </c>
      <c r="H399" s="354" t="s">
        <v>23</v>
      </c>
      <c r="I399" s="249" t="s">
        <v>1500</v>
      </c>
      <c r="J399" s="375" t="s">
        <v>118</v>
      </c>
      <c r="K399" s="77" t="s">
        <v>1291</v>
      </c>
      <c r="L399" s="77" t="s">
        <v>1501</v>
      </c>
      <c r="M399" s="77"/>
      <c r="N399" s="77"/>
      <c r="O399" s="77" t="s">
        <v>1501</v>
      </c>
      <c r="P399" s="79" t="s">
        <v>281</v>
      </c>
      <c r="R399" s="130"/>
    </row>
    <row r="400" s="1" customFormat="1" ht="84" spans="1:18">
      <c r="A400" s="388">
        <f>MAX($A$6:A399)+1</f>
        <v>223</v>
      </c>
      <c r="B400" s="389" t="s">
        <v>1310</v>
      </c>
      <c r="C400" s="389" t="s">
        <v>1502</v>
      </c>
      <c r="D400" s="376" t="s">
        <v>1344</v>
      </c>
      <c r="E400" s="389">
        <v>1</v>
      </c>
      <c r="F400" s="389" t="s">
        <v>1503</v>
      </c>
      <c r="G400" s="389" t="s">
        <v>38</v>
      </c>
      <c r="H400" s="390" t="s">
        <v>23</v>
      </c>
      <c r="I400" s="249" t="s">
        <v>1504</v>
      </c>
      <c r="J400" s="401" t="s">
        <v>389</v>
      </c>
      <c r="K400" s="389" t="s">
        <v>156</v>
      </c>
      <c r="L400" s="389" t="s">
        <v>1505</v>
      </c>
      <c r="M400" s="92"/>
      <c r="N400" s="92"/>
      <c r="O400" s="402" t="s">
        <v>1506</v>
      </c>
      <c r="P400" s="402" t="s">
        <v>206</v>
      </c>
      <c r="R400" s="130"/>
    </row>
    <row r="401" s="1" customFormat="1" ht="24" spans="1:18">
      <c r="A401" s="78">
        <f>MAX($A$6:A400)+1</f>
        <v>224</v>
      </c>
      <c r="B401" s="92" t="s">
        <v>1310</v>
      </c>
      <c r="C401" s="92" t="s">
        <v>1502</v>
      </c>
      <c r="D401" s="92" t="s">
        <v>1507</v>
      </c>
      <c r="E401" s="92">
        <v>2</v>
      </c>
      <c r="F401" s="92" t="s">
        <v>1508</v>
      </c>
      <c r="G401" s="92" t="s">
        <v>22</v>
      </c>
      <c r="H401" s="336" t="s">
        <v>23</v>
      </c>
      <c r="I401" s="249" t="s">
        <v>1509</v>
      </c>
      <c r="J401" s="369" t="s">
        <v>389</v>
      </c>
      <c r="K401" s="403" t="s">
        <v>156</v>
      </c>
      <c r="L401" s="403" t="s">
        <v>1510</v>
      </c>
      <c r="M401" s="92"/>
      <c r="N401" s="92"/>
      <c r="O401" s="92" t="s">
        <v>1511</v>
      </c>
      <c r="P401" s="92" t="s">
        <v>281</v>
      </c>
      <c r="R401" s="130"/>
    </row>
    <row r="402" s="1" customFormat="1" ht="24" spans="1:18">
      <c r="A402" s="78"/>
      <c r="B402" s="92"/>
      <c r="C402" s="92"/>
      <c r="D402" s="92"/>
      <c r="E402" s="92"/>
      <c r="F402" s="92" t="s">
        <v>1512</v>
      </c>
      <c r="G402" s="92" t="s">
        <v>336</v>
      </c>
      <c r="H402" s="336" t="s">
        <v>23</v>
      </c>
      <c r="I402" s="249" t="s">
        <v>1513</v>
      </c>
      <c r="J402" s="369" t="s">
        <v>118</v>
      </c>
      <c r="K402" s="404"/>
      <c r="L402" s="404"/>
      <c r="M402" s="92"/>
      <c r="N402" s="92"/>
      <c r="O402" s="92"/>
      <c r="P402" s="92"/>
      <c r="R402" s="130"/>
    </row>
    <row r="403" s="1" customFormat="1" ht="24" spans="1:18">
      <c r="A403" s="76">
        <f>MAX($A$6:A402)+1</f>
        <v>225</v>
      </c>
      <c r="B403" s="77" t="s">
        <v>1310</v>
      </c>
      <c r="C403" s="77" t="s">
        <v>1514</v>
      </c>
      <c r="D403" s="77">
        <v>2018.1</v>
      </c>
      <c r="E403" s="77">
        <v>3</v>
      </c>
      <c r="F403" s="77" t="s">
        <v>1515</v>
      </c>
      <c r="G403" s="77" t="s">
        <v>38</v>
      </c>
      <c r="H403" s="354" t="s">
        <v>23</v>
      </c>
      <c r="I403" s="249" t="s">
        <v>1516</v>
      </c>
      <c r="J403" s="375" t="s">
        <v>1517</v>
      </c>
      <c r="K403" s="77" t="s">
        <v>46</v>
      </c>
      <c r="L403" s="77" t="s">
        <v>1518</v>
      </c>
      <c r="M403" s="77"/>
      <c r="N403" s="77"/>
      <c r="O403" s="92" t="s">
        <v>1519</v>
      </c>
      <c r="P403" s="79" t="s">
        <v>206</v>
      </c>
      <c r="R403" s="130"/>
    </row>
    <row r="404" s="1" customFormat="1" spans="1:18">
      <c r="A404" s="76"/>
      <c r="B404" s="77"/>
      <c r="C404" s="77"/>
      <c r="D404" s="77"/>
      <c r="E404" s="77"/>
      <c r="F404" s="77" t="s">
        <v>923</v>
      </c>
      <c r="G404" s="77" t="s">
        <v>72</v>
      </c>
      <c r="H404" s="354"/>
      <c r="I404" s="249" t="s">
        <v>1520</v>
      </c>
      <c r="J404" s="375" t="s">
        <v>1521</v>
      </c>
      <c r="K404" s="77"/>
      <c r="L404" s="77"/>
      <c r="M404" s="77"/>
      <c r="N404" s="77"/>
      <c r="O404" s="92"/>
      <c r="P404" s="79"/>
      <c r="R404" s="130"/>
    </row>
    <row r="405" s="1" customFormat="1" ht="24" spans="1:18">
      <c r="A405" s="76"/>
      <c r="B405" s="77"/>
      <c r="C405" s="77"/>
      <c r="D405" s="77"/>
      <c r="E405" s="77"/>
      <c r="F405" s="77" t="s">
        <v>1522</v>
      </c>
      <c r="G405" s="77" t="s">
        <v>215</v>
      </c>
      <c r="H405" s="354"/>
      <c r="I405" s="249" t="s">
        <v>1523</v>
      </c>
      <c r="J405" s="375" t="s">
        <v>51</v>
      </c>
      <c r="K405" s="77"/>
      <c r="L405" s="77"/>
      <c r="M405" s="77"/>
      <c r="N405" s="77"/>
      <c r="O405" s="92"/>
      <c r="P405" s="79"/>
      <c r="R405" s="130"/>
    </row>
    <row r="406" s="1" customFormat="1" ht="72" spans="1:18">
      <c r="A406" s="76">
        <f>MAX($A$6:A405)+1</f>
        <v>226</v>
      </c>
      <c r="B406" s="77" t="s">
        <v>1310</v>
      </c>
      <c r="C406" s="77" t="s">
        <v>1524</v>
      </c>
      <c r="D406" s="77">
        <v>2018.1</v>
      </c>
      <c r="E406" s="77">
        <v>1</v>
      </c>
      <c r="F406" s="77" t="s">
        <v>1525</v>
      </c>
      <c r="G406" s="77" t="s">
        <v>38</v>
      </c>
      <c r="H406" s="354" t="s">
        <v>23</v>
      </c>
      <c r="I406" s="249" t="s">
        <v>1526</v>
      </c>
      <c r="J406" s="375" t="s">
        <v>1527</v>
      </c>
      <c r="K406" s="77" t="s">
        <v>66</v>
      </c>
      <c r="L406" s="77" t="s">
        <v>1528</v>
      </c>
      <c r="M406" s="77"/>
      <c r="N406" s="77"/>
      <c r="O406" s="92" t="s">
        <v>1529</v>
      </c>
      <c r="P406" s="79" t="s">
        <v>206</v>
      </c>
      <c r="R406" s="130"/>
    </row>
    <row r="407" s="131" customFormat="1" ht="24" spans="1:18">
      <c r="A407" s="47">
        <f>MAX($A$6:A406)+1</f>
        <v>227</v>
      </c>
      <c r="B407" s="63" t="s">
        <v>134</v>
      </c>
      <c r="C407" s="49" t="s">
        <v>135</v>
      </c>
      <c r="D407" s="49">
        <v>16.1</v>
      </c>
      <c r="E407" s="50">
        <v>3</v>
      </c>
      <c r="F407" s="70" t="s">
        <v>1530</v>
      </c>
      <c r="G407" s="70" t="s">
        <v>22</v>
      </c>
      <c r="H407" s="391" t="s">
        <v>23</v>
      </c>
      <c r="I407" s="405" t="s">
        <v>1531</v>
      </c>
      <c r="J407" s="406" t="s">
        <v>55</v>
      </c>
      <c r="K407" s="70" t="s">
        <v>56</v>
      </c>
      <c r="L407" s="70" t="s">
        <v>1532</v>
      </c>
      <c r="M407" s="82"/>
      <c r="N407" s="82"/>
      <c r="O407" s="83" t="s">
        <v>1533</v>
      </c>
      <c r="P407" s="82" t="s">
        <v>281</v>
      </c>
      <c r="R407" s="130"/>
    </row>
    <row r="408" s="131" customFormat="1" ht="24" spans="1:18">
      <c r="A408" s="53"/>
      <c r="B408" s="63"/>
      <c r="C408" s="49"/>
      <c r="D408" s="49"/>
      <c r="E408" s="50"/>
      <c r="F408" s="70" t="s">
        <v>1534</v>
      </c>
      <c r="G408" s="70" t="s">
        <v>140</v>
      </c>
      <c r="H408" s="391"/>
      <c r="I408" s="405" t="s">
        <v>1535</v>
      </c>
      <c r="J408" s="406" t="s">
        <v>55</v>
      </c>
      <c r="K408" s="70"/>
      <c r="L408" s="70"/>
      <c r="M408" s="85"/>
      <c r="N408" s="85"/>
      <c r="O408" s="86"/>
      <c r="P408" s="85"/>
      <c r="R408" s="130"/>
    </row>
    <row r="409" s="131" customFormat="1" ht="24" spans="1:18">
      <c r="A409" s="55"/>
      <c r="B409" s="63"/>
      <c r="C409" s="49"/>
      <c r="D409" s="49"/>
      <c r="E409" s="50"/>
      <c r="F409" s="70" t="s">
        <v>1536</v>
      </c>
      <c r="G409" s="70" t="s">
        <v>653</v>
      </c>
      <c r="H409" s="391"/>
      <c r="I409" s="405" t="s">
        <v>1537</v>
      </c>
      <c r="J409" s="406" t="s">
        <v>51</v>
      </c>
      <c r="K409" s="70"/>
      <c r="L409" s="70"/>
      <c r="M409" s="88"/>
      <c r="N409" s="88"/>
      <c r="O409" s="89"/>
      <c r="P409" s="88"/>
      <c r="R409" s="130"/>
    </row>
    <row r="410" s="131" customFormat="1" ht="24" spans="1:18">
      <c r="A410" s="47">
        <f>MAX($A$6:A409)+1</f>
        <v>228</v>
      </c>
      <c r="B410" s="63" t="s">
        <v>134</v>
      </c>
      <c r="C410" s="49" t="s">
        <v>135</v>
      </c>
      <c r="D410" s="49">
        <v>16.1</v>
      </c>
      <c r="E410" s="50">
        <v>2</v>
      </c>
      <c r="F410" s="70" t="s">
        <v>1538</v>
      </c>
      <c r="G410" s="70" t="s">
        <v>38</v>
      </c>
      <c r="H410" s="391" t="s">
        <v>23</v>
      </c>
      <c r="I410" s="405" t="s">
        <v>1539</v>
      </c>
      <c r="J410" s="406" t="s">
        <v>55</v>
      </c>
      <c r="K410" s="70" t="s">
        <v>56</v>
      </c>
      <c r="L410" s="70" t="s">
        <v>1540</v>
      </c>
      <c r="M410" s="82"/>
      <c r="N410" s="82"/>
      <c r="O410" s="83" t="s">
        <v>1541</v>
      </c>
      <c r="P410" s="82" t="s">
        <v>281</v>
      </c>
      <c r="R410" s="130"/>
    </row>
    <row r="411" s="131" customFormat="1" ht="24" spans="1:18">
      <c r="A411" s="55"/>
      <c r="B411" s="63"/>
      <c r="C411" s="49"/>
      <c r="D411" s="49"/>
      <c r="E411" s="50"/>
      <c r="F411" s="70" t="s">
        <v>1542</v>
      </c>
      <c r="G411" s="70" t="s">
        <v>1543</v>
      </c>
      <c r="H411" s="391" t="s">
        <v>132</v>
      </c>
      <c r="I411" s="405" t="s">
        <v>1544</v>
      </c>
      <c r="J411" s="406" t="s">
        <v>55</v>
      </c>
      <c r="K411" s="70"/>
      <c r="L411" s="70"/>
      <c r="M411" s="88"/>
      <c r="N411" s="88"/>
      <c r="O411" s="89"/>
      <c r="P411" s="88"/>
      <c r="R411" s="130"/>
    </row>
    <row r="412" s="131" customFormat="1" ht="24" spans="1:18">
      <c r="A412" s="47">
        <f>MAX($A$6:A411)+1</f>
        <v>229</v>
      </c>
      <c r="B412" s="63" t="s">
        <v>134</v>
      </c>
      <c r="C412" s="49" t="s">
        <v>135</v>
      </c>
      <c r="D412" s="49">
        <v>16.1</v>
      </c>
      <c r="E412" s="50">
        <v>2</v>
      </c>
      <c r="F412" s="70" t="s">
        <v>1545</v>
      </c>
      <c r="G412" s="70" t="s">
        <v>1546</v>
      </c>
      <c r="H412" s="391" t="s">
        <v>23</v>
      </c>
      <c r="I412" s="405" t="s">
        <v>1547</v>
      </c>
      <c r="J412" s="406" t="s">
        <v>90</v>
      </c>
      <c r="K412" s="70" t="s">
        <v>56</v>
      </c>
      <c r="L412" s="70" t="s">
        <v>1548</v>
      </c>
      <c r="M412" s="82"/>
      <c r="N412" s="82"/>
      <c r="O412" s="407" t="s">
        <v>1549</v>
      </c>
      <c r="P412" s="82" t="s">
        <v>281</v>
      </c>
      <c r="R412" s="130"/>
    </row>
    <row r="413" s="131" customFormat="1" ht="24" spans="1:18">
      <c r="A413" s="55"/>
      <c r="B413" s="63"/>
      <c r="C413" s="49"/>
      <c r="D413" s="49"/>
      <c r="E413" s="50"/>
      <c r="F413" s="70" t="s">
        <v>1550</v>
      </c>
      <c r="G413" s="70" t="s">
        <v>29</v>
      </c>
      <c r="H413" s="391" t="s">
        <v>23</v>
      </c>
      <c r="I413" s="405" t="s">
        <v>1551</v>
      </c>
      <c r="J413" s="406" t="s">
        <v>55</v>
      </c>
      <c r="K413" s="70"/>
      <c r="L413" s="70"/>
      <c r="M413" s="88"/>
      <c r="N413" s="88"/>
      <c r="O413" s="408"/>
      <c r="P413" s="88"/>
      <c r="R413" s="130"/>
    </row>
    <row r="414" s="131" customFormat="1" ht="72" spans="1:18">
      <c r="A414" s="50">
        <f>MAX($A$6:A413)+1</f>
        <v>230</v>
      </c>
      <c r="B414" s="63" t="s">
        <v>134</v>
      </c>
      <c r="C414" s="49" t="s">
        <v>135</v>
      </c>
      <c r="D414" s="49">
        <v>16.1</v>
      </c>
      <c r="E414" s="50">
        <v>1</v>
      </c>
      <c r="F414" s="70" t="s">
        <v>1552</v>
      </c>
      <c r="G414" s="70" t="s">
        <v>38</v>
      </c>
      <c r="H414" s="391" t="s">
        <v>23</v>
      </c>
      <c r="I414" s="405" t="s">
        <v>1553</v>
      </c>
      <c r="J414" s="406" t="s">
        <v>55</v>
      </c>
      <c r="K414" s="70" t="s">
        <v>46</v>
      </c>
      <c r="L414" s="70" t="s">
        <v>1554</v>
      </c>
      <c r="M414" s="63"/>
      <c r="N414" s="63"/>
      <c r="O414" s="409" t="s">
        <v>1555</v>
      </c>
      <c r="P414" s="63" t="s">
        <v>281</v>
      </c>
      <c r="R414" s="130"/>
    </row>
    <row r="415" s="131" customFormat="1" ht="51" customHeight="1" spans="1:18">
      <c r="A415" s="50">
        <f>MAX($A$6:A414)+1</f>
        <v>231</v>
      </c>
      <c r="B415" s="284" t="s">
        <v>134</v>
      </c>
      <c r="C415" s="49" t="s">
        <v>1556</v>
      </c>
      <c r="D415" s="392">
        <v>16.1</v>
      </c>
      <c r="E415" s="50">
        <v>1</v>
      </c>
      <c r="F415" s="393" t="s">
        <v>1557</v>
      </c>
      <c r="G415" s="393" t="s">
        <v>22</v>
      </c>
      <c r="H415" s="391" t="s">
        <v>23</v>
      </c>
      <c r="I415" s="405" t="s">
        <v>1558</v>
      </c>
      <c r="J415" s="410" t="s">
        <v>118</v>
      </c>
      <c r="K415" s="393" t="s">
        <v>66</v>
      </c>
      <c r="L415" s="393" t="s">
        <v>1559</v>
      </c>
      <c r="M415" s="63"/>
      <c r="N415" s="63"/>
      <c r="O415" s="411" t="s">
        <v>1560</v>
      </c>
      <c r="P415" s="284" t="s">
        <v>281</v>
      </c>
      <c r="R415" s="130"/>
    </row>
    <row r="416" s="131" customFormat="1" ht="84" spans="1:18">
      <c r="A416" s="50">
        <f>MAX($A$6:A415)+1</f>
        <v>232</v>
      </c>
      <c r="B416" s="63" t="s">
        <v>134</v>
      </c>
      <c r="C416" s="49" t="s">
        <v>1556</v>
      </c>
      <c r="D416" s="49">
        <v>16.1</v>
      </c>
      <c r="E416" s="50">
        <v>1</v>
      </c>
      <c r="F416" s="70" t="s">
        <v>1561</v>
      </c>
      <c r="G416" s="70" t="s">
        <v>22</v>
      </c>
      <c r="H416" s="391" t="s">
        <v>23</v>
      </c>
      <c r="I416" s="405" t="s">
        <v>1562</v>
      </c>
      <c r="J416" s="406"/>
      <c r="K416" s="70" t="s">
        <v>56</v>
      </c>
      <c r="L416" s="70" t="s">
        <v>1563</v>
      </c>
      <c r="M416" s="63"/>
      <c r="N416" s="63"/>
      <c r="O416" s="409" t="s">
        <v>1564</v>
      </c>
      <c r="P416" s="63" t="s">
        <v>281</v>
      </c>
      <c r="R416" s="130"/>
    </row>
    <row r="417" s="131" customFormat="1" ht="24" spans="1:18">
      <c r="A417" s="394">
        <f>MAX($A$6:A416)+1</f>
        <v>233</v>
      </c>
      <c r="B417" s="82" t="s">
        <v>134</v>
      </c>
      <c r="C417" s="83" t="s">
        <v>135</v>
      </c>
      <c r="D417" s="83">
        <v>16.1</v>
      </c>
      <c r="E417" s="47">
        <v>2</v>
      </c>
      <c r="F417" s="70" t="s">
        <v>1565</v>
      </c>
      <c r="G417" s="70" t="s">
        <v>38</v>
      </c>
      <c r="H417" s="391" t="s">
        <v>132</v>
      </c>
      <c r="I417" s="405" t="s">
        <v>1566</v>
      </c>
      <c r="J417" s="406" t="s">
        <v>55</v>
      </c>
      <c r="K417" s="74" t="s">
        <v>56</v>
      </c>
      <c r="L417" s="74" t="s">
        <v>1567</v>
      </c>
      <c r="M417" s="70"/>
      <c r="N417" s="70"/>
      <c r="O417" s="407" t="s">
        <v>1568</v>
      </c>
      <c r="P417" s="74" t="s">
        <v>281</v>
      </c>
      <c r="R417" s="130"/>
    </row>
    <row r="418" s="131" customFormat="1" ht="24" spans="1:18">
      <c r="A418" s="395"/>
      <c r="B418" s="85"/>
      <c r="C418" s="86"/>
      <c r="D418" s="86"/>
      <c r="E418" s="53"/>
      <c r="F418" s="70" t="s">
        <v>1569</v>
      </c>
      <c r="G418" s="70" t="s">
        <v>140</v>
      </c>
      <c r="H418" s="391" t="s">
        <v>132</v>
      </c>
      <c r="I418" s="405" t="s">
        <v>1570</v>
      </c>
      <c r="J418" s="406" t="s">
        <v>129</v>
      </c>
      <c r="K418" s="71"/>
      <c r="L418" s="71"/>
      <c r="M418" s="70"/>
      <c r="N418" s="70"/>
      <c r="O418" s="412"/>
      <c r="P418" s="71"/>
      <c r="R418" s="130"/>
    </row>
    <row r="419" s="131" customFormat="1" ht="24" spans="1:18">
      <c r="A419" s="396"/>
      <c r="B419" s="88"/>
      <c r="C419" s="89"/>
      <c r="D419" s="89"/>
      <c r="E419" s="55"/>
      <c r="F419" s="70" t="s">
        <v>1571</v>
      </c>
      <c r="G419" s="70" t="s">
        <v>653</v>
      </c>
      <c r="H419" s="391" t="s">
        <v>23</v>
      </c>
      <c r="I419" s="405" t="s">
        <v>1537</v>
      </c>
      <c r="J419" s="406"/>
      <c r="K419" s="72"/>
      <c r="L419" s="72"/>
      <c r="M419" s="70"/>
      <c r="N419" s="70"/>
      <c r="O419" s="408"/>
      <c r="P419" s="72"/>
      <c r="R419" s="130"/>
    </row>
    <row r="420" s="131" customFormat="1" ht="48" spans="1:18">
      <c r="A420" s="388">
        <f>MAX($A$6:A419)+1</f>
        <v>234</v>
      </c>
      <c r="B420" s="63" t="s">
        <v>134</v>
      </c>
      <c r="C420" s="49" t="s">
        <v>135</v>
      </c>
      <c r="D420" s="49">
        <v>16.1</v>
      </c>
      <c r="E420" s="50">
        <v>1</v>
      </c>
      <c r="F420" s="70" t="s">
        <v>1572</v>
      </c>
      <c r="G420" s="70" t="s">
        <v>38</v>
      </c>
      <c r="H420" s="391" t="s">
        <v>23</v>
      </c>
      <c r="I420" s="405" t="s">
        <v>1573</v>
      </c>
      <c r="J420" s="406" t="s">
        <v>55</v>
      </c>
      <c r="K420" s="70" t="s">
        <v>56</v>
      </c>
      <c r="L420" s="70" t="s">
        <v>1574</v>
      </c>
      <c r="M420" s="70"/>
      <c r="N420" s="70"/>
      <c r="O420" s="409" t="s">
        <v>1575</v>
      </c>
      <c r="P420" s="70" t="s">
        <v>281</v>
      </c>
      <c r="R420" s="130"/>
    </row>
    <row r="421" s="131" customFormat="1" ht="72" spans="1:18">
      <c r="A421" s="50">
        <f>MAX($A$6:A420)+1</f>
        <v>235</v>
      </c>
      <c r="B421" s="63" t="s">
        <v>134</v>
      </c>
      <c r="C421" s="49" t="s">
        <v>135</v>
      </c>
      <c r="D421" s="49">
        <v>16.1</v>
      </c>
      <c r="E421" s="50">
        <v>1</v>
      </c>
      <c r="F421" s="70" t="s">
        <v>1576</v>
      </c>
      <c r="G421" s="70" t="s">
        <v>38</v>
      </c>
      <c r="H421" s="391" t="s">
        <v>23</v>
      </c>
      <c r="I421" s="405" t="s">
        <v>1577</v>
      </c>
      <c r="J421" s="406" t="s">
        <v>55</v>
      </c>
      <c r="K421" s="70" t="s">
        <v>56</v>
      </c>
      <c r="L421" s="70" t="s">
        <v>1578</v>
      </c>
      <c r="M421" s="63"/>
      <c r="N421" s="63"/>
      <c r="O421" s="409" t="s">
        <v>1579</v>
      </c>
      <c r="P421" s="63" t="s">
        <v>281</v>
      </c>
      <c r="R421" s="130"/>
    </row>
    <row r="422" s="131" customFormat="1" ht="56" customHeight="1" spans="1:18">
      <c r="A422" s="55">
        <f>MAX($A$6:A421)+1</f>
        <v>236</v>
      </c>
      <c r="B422" s="284" t="s">
        <v>134</v>
      </c>
      <c r="C422" s="392" t="s">
        <v>135</v>
      </c>
      <c r="D422" s="392">
        <v>16.1</v>
      </c>
      <c r="E422" s="397">
        <v>1</v>
      </c>
      <c r="F422" s="70" t="s">
        <v>1580</v>
      </c>
      <c r="G422" s="70" t="s">
        <v>22</v>
      </c>
      <c r="H422" s="391" t="s">
        <v>23</v>
      </c>
      <c r="I422" s="405" t="s">
        <v>1581</v>
      </c>
      <c r="J422" s="406" t="s">
        <v>55</v>
      </c>
      <c r="K422" s="393" t="s">
        <v>56</v>
      </c>
      <c r="L422" s="393" t="s">
        <v>1582</v>
      </c>
      <c r="M422" s="413"/>
      <c r="N422" s="413"/>
      <c r="O422" s="414" t="s">
        <v>1583</v>
      </c>
      <c r="P422" s="413" t="s">
        <v>281</v>
      </c>
      <c r="Q422" s="419" t="s">
        <v>1584</v>
      </c>
      <c r="R422" s="130"/>
    </row>
    <row r="423" s="131" customFormat="1" ht="84" spans="1:18">
      <c r="A423" s="50">
        <f>MAX($A$6:A422)+1</f>
        <v>237</v>
      </c>
      <c r="B423" s="63" t="s">
        <v>134</v>
      </c>
      <c r="C423" s="49" t="s">
        <v>168</v>
      </c>
      <c r="D423" s="49">
        <v>16.1</v>
      </c>
      <c r="E423" s="50">
        <v>1</v>
      </c>
      <c r="F423" s="70" t="s">
        <v>1585</v>
      </c>
      <c r="G423" s="70" t="s">
        <v>22</v>
      </c>
      <c r="H423" s="391" t="s">
        <v>23</v>
      </c>
      <c r="I423" s="405" t="s">
        <v>1586</v>
      </c>
      <c r="J423" s="406" t="s">
        <v>118</v>
      </c>
      <c r="K423" s="49" t="s">
        <v>554</v>
      </c>
      <c r="L423" s="70" t="s">
        <v>1587</v>
      </c>
      <c r="M423" s="49"/>
      <c r="N423" s="63"/>
      <c r="O423" s="409" t="s">
        <v>1588</v>
      </c>
      <c r="P423" s="63" t="s">
        <v>281</v>
      </c>
      <c r="R423" s="130"/>
    </row>
    <row r="424" s="131" customFormat="1" ht="24" spans="1:18">
      <c r="A424" s="47">
        <f>MAX($A$6:A423)+1</f>
        <v>238</v>
      </c>
      <c r="B424" s="63" t="s">
        <v>134</v>
      </c>
      <c r="C424" s="49" t="s">
        <v>1589</v>
      </c>
      <c r="D424" s="49">
        <v>16.1</v>
      </c>
      <c r="E424" s="50">
        <v>3</v>
      </c>
      <c r="F424" s="70" t="s">
        <v>1590</v>
      </c>
      <c r="G424" s="70" t="s">
        <v>38</v>
      </c>
      <c r="H424" s="391" t="s">
        <v>23</v>
      </c>
      <c r="I424" s="405" t="s">
        <v>1591</v>
      </c>
      <c r="J424" s="406" t="s">
        <v>90</v>
      </c>
      <c r="K424" s="70" t="s">
        <v>56</v>
      </c>
      <c r="L424" s="70" t="s">
        <v>1592</v>
      </c>
      <c r="M424" s="82"/>
      <c r="N424" s="82"/>
      <c r="O424" s="407" t="s">
        <v>1593</v>
      </c>
      <c r="P424" s="82" t="s">
        <v>281</v>
      </c>
      <c r="R424" s="130"/>
    </row>
    <row r="425" s="131" customFormat="1" ht="29.1" customHeight="1" spans="1:18">
      <c r="A425" s="53"/>
      <c r="B425" s="63"/>
      <c r="C425" s="49"/>
      <c r="D425" s="49"/>
      <c r="E425" s="50"/>
      <c r="F425" s="70" t="s">
        <v>1594</v>
      </c>
      <c r="G425" s="70" t="s">
        <v>140</v>
      </c>
      <c r="H425" s="391" t="s">
        <v>132</v>
      </c>
      <c r="I425" s="405" t="s">
        <v>1595</v>
      </c>
      <c r="J425" s="406" t="s">
        <v>55</v>
      </c>
      <c r="K425" s="70"/>
      <c r="L425" s="70"/>
      <c r="M425" s="85"/>
      <c r="N425" s="85"/>
      <c r="O425" s="412"/>
      <c r="P425" s="85"/>
      <c r="R425" s="130"/>
    </row>
    <row r="426" s="131" customFormat="1" ht="24" spans="1:18">
      <c r="A426" s="55"/>
      <c r="B426" s="63"/>
      <c r="C426" s="49"/>
      <c r="D426" s="49"/>
      <c r="E426" s="50"/>
      <c r="F426" s="70" t="s">
        <v>1596</v>
      </c>
      <c r="G426" s="70" t="s">
        <v>127</v>
      </c>
      <c r="H426" s="391" t="s">
        <v>23</v>
      </c>
      <c r="I426" s="405" t="s">
        <v>1597</v>
      </c>
      <c r="J426" s="406" t="s">
        <v>51</v>
      </c>
      <c r="K426" s="70"/>
      <c r="L426" s="70"/>
      <c r="M426" s="88"/>
      <c r="N426" s="88"/>
      <c r="O426" s="408"/>
      <c r="P426" s="88"/>
      <c r="R426" s="130"/>
    </row>
    <row r="427" s="131" customFormat="1" ht="24" spans="1:18">
      <c r="A427" s="47">
        <f>MAX($A$6:A426)+1</f>
        <v>239</v>
      </c>
      <c r="B427" s="82" t="s">
        <v>134</v>
      </c>
      <c r="C427" s="83" t="s">
        <v>1589</v>
      </c>
      <c r="D427" s="83">
        <v>16.1</v>
      </c>
      <c r="E427" s="47">
        <v>2</v>
      </c>
      <c r="F427" s="70" t="s">
        <v>1598</v>
      </c>
      <c r="G427" s="70" t="s">
        <v>38</v>
      </c>
      <c r="H427" s="391" t="s">
        <v>23</v>
      </c>
      <c r="I427" s="405" t="s">
        <v>1599</v>
      </c>
      <c r="J427" s="406" t="s">
        <v>55</v>
      </c>
      <c r="K427" s="74" t="s">
        <v>56</v>
      </c>
      <c r="L427" s="74" t="s">
        <v>1600</v>
      </c>
      <c r="M427" s="82"/>
      <c r="N427" s="82"/>
      <c r="O427" s="83" t="s">
        <v>1601</v>
      </c>
      <c r="P427" s="82" t="s">
        <v>281</v>
      </c>
      <c r="R427" s="130"/>
    </row>
    <row r="428" s="131" customFormat="1" ht="45" customHeight="1" spans="1:18">
      <c r="A428" s="55"/>
      <c r="B428" s="88"/>
      <c r="C428" s="89"/>
      <c r="D428" s="89"/>
      <c r="E428" s="55"/>
      <c r="F428" s="49" t="s">
        <v>1602</v>
      </c>
      <c r="G428" s="49" t="s">
        <v>140</v>
      </c>
      <c r="H428" s="398" t="s">
        <v>132</v>
      </c>
      <c r="I428" s="405" t="s">
        <v>1603</v>
      </c>
      <c r="J428" s="406" t="s">
        <v>55</v>
      </c>
      <c r="K428" s="72"/>
      <c r="L428" s="72"/>
      <c r="M428" s="85"/>
      <c r="N428" s="85"/>
      <c r="O428" s="86"/>
      <c r="P428" s="85"/>
      <c r="R428" s="130"/>
    </row>
    <row r="429" s="131" customFormat="1" ht="48" spans="1:18">
      <c r="A429" s="61">
        <f>MAX($A$6:A428)+1</f>
        <v>240</v>
      </c>
      <c r="B429" s="49" t="s">
        <v>134</v>
      </c>
      <c r="C429" s="49" t="s">
        <v>1556</v>
      </c>
      <c r="D429" s="49">
        <v>2018</v>
      </c>
      <c r="E429" s="63">
        <v>4</v>
      </c>
      <c r="F429" s="49" t="s">
        <v>1604</v>
      </c>
      <c r="G429" s="49" t="s">
        <v>22</v>
      </c>
      <c r="H429" s="398" t="s">
        <v>23</v>
      </c>
      <c r="I429" s="405" t="s">
        <v>1605</v>
      </c>
      <c r="J429" s="415" t="s">
        <v>1606</v>
      </c>
      <c r="K429" s="70" t="s">
        <v>1170</v>
      </c>
      <c r="L429" s="70" t="s">
        <v>1607</v>
      </c>
      <c r="M429" s="82"/>
      <c r="N429" s="82"/>
      <c r="O429" s="83" t="s">
        <v>1608</v>
      </c>
      <c r="P429" s="82" t="s">
        <v>281</v>
      </c>
      <c r="R429" s="130"/>
    </row>
    <row r="430" s="131" customFormat="1" spans="1:18">
      <c r="A430" s="61"/>
      <c r="B430" s="49"/>
      <c r="C430" s="49"/>
      <c r="D430" s="49"/>
      <c r="E430" s="63"/>
      <c r="F430" s="49" t="s">
        <v>1609</v>
      </c>
      <c r="G430" s="49" t="s">
        <v>29</v>
      </c>
      <c r="H430" s="398" t="s">
        <v>23</v>
      </c>
      <c r="I430" s="405" t="s">
        <v>1610</v>
      </c>
      <c r="J430" s="415" t="s">
        <v>974</v>
      </c>
      <c r="K430" s="70"/>
      <c r="L430" s="70"/>
      <c r="M430" s="85"/>
      <c r="N430" s="85"/>
      <c r="O430" s="86"/>
      <c r="P430" s="85"/>
      <c r="R430" s="130"/>
    </row>
    <row r="431" s="131" customFormat="1" ht="24" spans="1:18">
      <c r="A431" s="61"/>
      <c r="B431" s="49"/>
      <c r="C431" s="49"/>
      <c r="D431" s="49"/>
      <c r="E431" s="63"/>
      <c r="F431" s="49" t="s">
        <v>1611</v>
      </c>
      <c r="G431" s="49" t="s">
        <v>127</v>
      </c>
      <c r="H431" s="398" t="s">
        <v>23</v>
      </c>
      <c r="I431" s="405" t="s">
        <v>1612</v>
      </c>
      <c r="J431" s="415" t="s">
        <v>51</v>
      </c>
      <c r="K431" s="70"/>
      <c r="L431" s="70"/>
      <c r="M431" s="85"/>
      <c r="N431" s="85"/>
      <c r="O431" s="86"/>
      <c r="P431" s="85"/>
      <c r="R431" s="130"/>
    </row>
    <row r="432" s="131" customFormat="1" ht="24" spans="1:18">
      <c r="A432" s="61"/>
      <c r="B432" s="49"/>
      <c r="C432" s="49"/>
      <c r="D432" s="49"/>
      <c r="E432" s="63"/>
      <c r="F432" s="49" t="s">
        <v>1613</v>
      </c>
      <c r="G432" s="49" t="s">
        <v>127</v>
      </c>
      <c r="H432" s="398" t="s">
        <v>23</v>
      </c>
      <c r="I432" s="405" t="s">
        <v>1614</v>
      </c>
      <c r="J432" s="415" t="s">
        <v>1615</v>
      </c>
      <c r="K432" s="70"/>
      <c r="L432" s="70"/>
      <c r="M432" s="88"/>
      <c r="N432" s="88"/>
      <c r="O432" s="89"/>
      <c r="P432" s="88"/>
      <c r="R432" s="130"/>
    </row>
    <row r="433" s="131" customFormat="1" ht="24" spans="1:18">
      <c r="A433" s="47">
        <f>MAX($A$6:A432)+1</f>
        <v>241</v>
      </c>
      <c r="B433" s="63" t="s">
        <v>134</v>
      </c>
      <c r="C433" s="49" t="s">
        <v>135</v>
      </c>
      <c r="D433" s="49">
        <v>16.1</v>
      </c>
      <c r="E433" s="50">
        <v>3</v>
      </c>
      <c r="F433" s="70" t="s">
        <v>1616</v>
      </c>
      <c r="G433" s="70" t="s">
        <v>38</v>
      </c>
      <c r="H433" s="391" t="s">
        <v>23</v>
      </c>
      <c r="I433" s="405" t="s">
        <v>1617</v>
      </c>
      <c r="J433" s="406" t="s">
        <v>129</v>
      </c>
      <c r="K433" s="70" t="s">
        <v>56</v>
      </c>
      <c r="L433" s="70" t="s">
        <v>1618</v>
      </c>
      <c r="M433" s="82"/>
      <c r="N433" s="82"/>
      <c r="O433" s="83" t="s">
        <v>1619</v>
      </c>
      <c r="P433" s="82"/>
      <c r="R433" s="130"/>
    </row>
    <row r="434" s="131" customFormat="1" spans="1:18">
      <c r="A434" s="53"/>
      <c r="B434" s="63"/>
      <c r="C434" s="49"/>
      <c r="D434" s="49"/>
      <c r="E434" s="50"/>
      <c r="F434" s="70" t="s">
        <v>1620</v>
      </c>
      <c r="G434" s="70" t="s">
        <v>140</v>
      </c>
      <c r="H434" s="391" t="s">
        <v>23</v>
      </c>
      <c r="I434" s="405" t="s">
        <v>1621</v>
      </c>
      <c r="J434" s="406" t="s">
        <v>55</v>
      </c>
      <c r="K434" s="70"/>
      <c r="L434" s="70"/>
      <c r="M434" s="85"/>
      <c r="N434" s="85"/>
      <c r="O434" s="86"/>
      <c r="P434" s="85"/>
      <c r="R434" s="130"/>
    </row>
    <row r="435" s="131" customFormat="1" ht="24" spans="1:18">
      <c r="A435" s="55"/>
      <c r="B435" s="63"/>
      <c r="C435" s="49"/>
      <c r="D435" s="49"/>
      <c r="E435" s="50"/>
      <c r="F435" s="70" t="s">
        <v>1622</v>
      </c>
      <c r="G435" s="70" t="s">
        <v>653</v>
      </c>
      <c r="H435" s="391" t="s">
        <v>23</v>
      </c>
      <c r="I435" s="405" t="s">
        <v>1623</v>
      </c>
      <c r="J435" s="406"/>
      <c r="K435" s="70"/>
      <c r="L435" s="70"/>
      <c r="M435" s="88"/>
      <c r="N435" s="88"/>
      <c r="O435" s="89"/>
      <c r="P435" s="88"/>
      <c r="R435" s="130"/>
    </row>
    <row r="436" s="131" customFormat="1" ht="108" spans="1:18">
      <c r="A436" s="50">
        <f>MAX($A$6:A435)+1</f>
        <v>242</v>
      </c>
      <c r="B436" s="63" t="s">
        <v>134</v>
      </c>
      <c r="C436" s="49" t="s">
        <v>1624</v>
      </c>
      <c r="D436" s="49">
        <v>16.1</v>
      </c>
      <c r="E436" s="50">
        <v>1</v>
      </c>
      <c r="F436" s="70" t="s">
        <v>1625</v>
      </c>
      <c r="G436" s="70" t="s">
        <v>22</v>
      </c>
      <c r="H436" s="391" t="s">
        <v>23</v>
      </c>
      <c r="I436" s="405" t="s">
        <v>1626</v>
      </c>
      <c r="J436" s="406" t="s">
        <v>118</v>
      </c>
      <c r="K436" s="70" t="s">
        <v>56</v>
      </c>
      <c r="L436" s="70" t="s">
        <v>1627</v>
      </c>
      <c r="M436" s="63"/>
      <c r="N436" s="63"/>
      <c r="O436" s="409" t="s">
        <v>1628</v>
      </c>
      <c r="P436" s="63" t="s">
        <v>281</v>
      </c>
      <c r="R436" s="130"/>
    </row>
    <row r="437" s="131" customFormat="1" ht="24" spans="1:18">
      <c r="A437" s="388">
        <f>MAX($A$6:A436)+1</f>
        <v>243</v>
      </c>
      <c r="B437" s="63" t="s">
        <v>134</v>
      </c>
      <c r="C437" s="63" t="s">
        <v>1589</v>
      </c>
      <c r="D437" s="388">
        <v>16.1</v>
      </c>
      <c r="E437" s="50">
        <v>3</v>
      </c>
      <c r="F437" s="70" t="s">
        <v>1629</v>
      </c>
      <c r="G437" s="70" t="s">
        <v>38</v>
      </c>
      <c r="H437" s="391" t="s">
        <v>23</v>
      </c>
      <c r="I437" s="405" t="s">
        <v>1630</v>
      </c>
      <c r="J437" s="406" t="s">
        <v>55</v>
      </c>
      <c r="K437" s="70" t="s">
        <v>56</v>
      </c>
      <c r="L437" s="70" t="s">
        <v>1631</v>
      </c>
      <c r="M437" s="74"/>
      <c r="N437" s="82"/>
      <c r="O437" s="83" t="s">
        <v>1632</v>
      </c>
      <c r="P437" s="82" t="s">
        <v>281</v>
      </c>
      <c r="R437" s="130"/>
    </row>
    <row r="438" s="131" customFormat="1" ht="24" spans="1:18">
      <c r="A438" s="53"/>
      <c r="B438" s="50"/>
      <c r="C438" s="63"/>
      <c r="D438" s="49"/>
      <c r="E438" s="399"/>
      <c r="F438" s="70" t="s">
        <v>1633</v>
      </c>
      <c r="G438" s="70" t="s">
        <v>140</v>
      </c>
      <c r="H438" s="391" t="s">
        <v>23</v>
      </c>
      <c r="I438" s="405" t="s">
        <v>1634</v>
      </c>
      <c r="J438" s="406"/>
      <c r="K438" s="70"/>
      <c r="L438" s="70"/>
      <c r="M438" s="71"/>
      <c r="N438" s="85"/>
      <c r="O438" s="86"/>
      <c r="P438" s="85"/>
      <c r="R438" s="130"/>
    </row>
    <row r="439" s="131" customFormat="1" ht="24" spans="1:18">
      <c r="A439" s="55"/>
      <c r="B439" s="50"/>
      <c r="C439" s="63"/>
      <c r="D439" s="49"/>
      <c r="E439" s="399"/>
      <c r="F439" s="70" t="s">
        <v>1635</v>
      </c>
      <c r="G439" s="70" t="s">
        <v>127</v>
      </c>
      <c r="H439" s="391" t="s">
        <v>23</v>
      </c>
      <c r="I439" s="405" t="s">
        <v>1636</v>
      </c>
      <c r="J439" s="406"/>
      <c r="K439" s="70"/>
      <c r="L439" s="70"/>
      <c r="M439" s="72"/>
      <c r="N439" s="88"/>
      <c r="O439" s="89"/>
      <c r="P439" s="88"/>
      <c r="R439" s="130"/>
    </row>
    <row r="440" s="131" customFormat="1" ht="24" spans="1:18">
      <c r="A440" s="47">
        <f>MAX($A$6:A439)+1</f>
        <v>244</v>
      </c>
      <c r="B440" s="63" t="s">
        <v>134</v>
      </c>
      <c r="C440" s="49" t="s">
        <v>1637</v>
      </c>
      <c r="D440" s="49">
        <v>16.1</v>
      </c>
      <c r="E440" s="50">
        <v>2</v>
      </c>
      <c r="F440" s="70" t="s">
        <v>1638</v>
      </c>
      <c r="G440" s="70" t="s">
        <v>22</v>
      </c>
      <c r="H440" s="391" t="s">
        <v>23</v>
      </c>
      <c r="I440" s="405" t="s">
        <v>1639</v>
      </c>
      <c r="J440" s="406" t="s">
        <v>813</v>
      </c>
      <c r="K440" s="70" t="s">
        <v>56</v>
      </c>
      <c r="L440" s="70" t="s">
        <v>1640</v>
      </c>
      <c r="M440" s="82"/>
      <c r="N440" s="82"/>
      <c r="O440" s="407" t="s">
        <v>1641</v>
      </c>
      <c r="P440" s="82" t="s">
        <v>281</v>
      </c>
      <c r="R440" s="130"/>
    </row>
    <row r="441" s="131" customFormat="1" ht="24" spans="1:18">
      <c r="A441" s="55"/>
      <c r="B441" s="63"/>
      <c r="C441" s="49"/>
      <c r="D441" s="49"/>
      <c r="E441" s="50"/>
      <c r="F441" s="70" t="s">
        <v>1642</v>
      </c>
      <c r="G441" s="70" t="s">
        <v>140</v>
      </c>
      <c r="H441" s="391" t="s">
        <v>23</v>
      </c>
      <c r="I441" s="405" t="s">
        <v>1643</v>
      </c>
      <c r="J441" s="406" t="s">
        <v>55</v>
      </c>
      <c r="K441" s="70"/>
      <c r="L441" s="70"/>
      <c r="M441" s="88"/>
      <c r="N441" s="88"/>
      <c r="O441" s="408"/>
      <c r="P441" s="88"/>
      <c r="R441" s="130"/>
    </row>
    <row r="442" s="131" customFormat="1" ht="60" spans="1:18">
      <c r="A442" s="50">
        <f>MAX($A$6:A441)+1</f>
        <v>245</v>
      </c>
      <c r="B442" s="63" t="s">
        <v>134</v>
      </c>
      <c r="C442" s="49" t="s">
        <v>1637</v>
      </c>
      <c r="D442" s="49">
        <v>16.1</v>
      </c>
      <c r="E442" s="50">
        <v>1</v>
      </c>
      <c r="F442" s="70" t="s">
        <v>1644</v>
      </c>
      <c r="G442" s="70" t="s">
        <v>38</v>
      </c>
      <c r="H442" s="391" t="s">
        <v>23</v>
      </c>
      <c r="I442" s="405" t="s">
        <v>1645</v>
      </c>
      <c r="J442" s="406" t="s">
        <v>55</v>
      </c>
      <c r="K442" s="70" t="s">
        <v>56</v>
      </c>
      <c r="L442" s="70" t="s">
        <v>1646</v>
      </c>
      <c r="M442" s="63"/>
      <c r="N442" s="63"/>
      <c r="O442" s="409" t="s">
        <v>1647</v>
      </c>
      <c r="P442" s="63" t="s">
        <v>281</v>
      </c>
      <c r="R442" s="130"/>
    </row>
    <row r="443" s="131" customFormat="1" spans="1:18">
      <c r="A443" s="47">
        <f>MAX($A$6:A442)+1</f>
        <v>246</v>
      </c>
      <c r="B443" s="63" t="s">
        <v>134</v>
      </c>
      <c r="C443" s="49" t="s">
        <v>135</v>
      </c>
      <c r="D443" s="49">
        <v>16.1</v>
      </c>
      <c r="E443" s="50">
        <v>3</v>
      </c>
      <c r="F443" s="70" t="s">
        <v>1648</v>
      </c>
      <c r="G443" s="70" t="s">
        <v>22</v>
      </c>
      <c r="H443" s="391" t="s">
        <v>23</v>
      </c>
      <c r="I443" s="405" t="s">
        <v>1649</v>
      </c>
      <c r="J443" s="406" t="s">
        <v>55</v>
      </c>
      <c r="K443" s="70" t="s">
        <v>56</v>
      </c>
      <c r="L443" s="70" t="s">
        <v>1650</v>
      </c>
      <c r="M443" s="82"/>
      <c r="N443" s="82"/>
      <c r="O443" s="83" t="s">
        <v>1651</v>
      </c>
      <c r="P443" s="82" t="s">
        <v>281</v>
      </c>
      <c r="R443" s="130"/>
    </row>
    <row r="444" s="131" customFormat="1" ht="24" spans="1:18">
      <c r="A444" s="53"/>
      <c r="B444" s="63"/>
      <c r="C444" s="49"/>
      <c r="D444" s="49"/>
      <c r="E444" s="50"/>
      <c r="F444" s="70" t="s">
        <v>768</v>
      </c>
      <c r="G444" s="70" t="s">
        <v>140</v>
      </c>
      <c r="H444" s="391" t="s">
        <v>23</v>
      </c>
      <c r="I444" s="405" t="s">
        <v>1652</v>
      </c>
      <c r="J444" s="406" t="s">
        <v>55</v>
      </c>
      <c r="K444" s="70"/>
      <c r="L444" s="70"/>
      <c r="M444" s="85"/>
      <c r="N444" s="85"/>
      <c r="O444" s="86"/>
      <c r="P444" s="85"/>
      <c r="R444" s="130"/>
    </row>
    <row r="445" s="131" customFormat="1" ht="24" spans="1:18">
      <c r="A445" s="55"/>
      <c r="B445" s="63"/>
      <c r="C445" s="49"/>
      <c r="D445" s="49"/>
      <c r="E445" s="50"/>
      <c r="F445" s="70" t="s">
        <v>1653</v>
      </c>
      <c r="G445" s="70" t="s">
        <v>653</v>
      </c>
      <c r="H445" s="391" t="s">
        <v>23</v>
      </c>
      <c r="I445" s="405" t="s">
        <v>1654</v>
      </c>
      <c r="J445" s="406" t="s">
        <v>51</v>
      </c>
      <c r="K445" s="70"/>
      <c r="L445" s="70"/>
      <c r="M445" s="88"/>
      <c r="N445" s="88"/>
      <c r="O445" s="89"/>
      <c r="P445" s="88"/>
      <c r="R445" s="130"/>
    </row>
    <row r="446" s="131" customFormat="1" ht="24" spans="1:18">
      <c r="A446" s="361">
        <f>MAX($A$6:A445)+1</f>
        <v>247</v>
      </c>
      <c r="B446" s="333" t="s">
        <v>134</v>
      </c>
      <c r="C446" s="335" t="s">
        <v>135</v>
      </c>
      <c r="D446" s="335">
        <v>16.1</v>
      </c>
      <c r="E446" s="361">
        <v>3</v>
      </c>
      <c r="F446" s="79" t="s">
        <v>1655</v>
      </c>
      <c r="G446" s="79" t="s">
        <v>38</v>
      </c>
      <c r="H446" s="117" t="s">
        <v>23</v>
      </c>
      <c r="I446" s="405" t="s">
        <v>1656</v>
      </c>
      <c r="J446" s="211" t="s">
        <v>90</v>
      </c>
      <c r="K446" s="334" t="s">
        <v>56</v>
      </c>
      <c r="L446" s="334" t="s">
        <v>1657</v>
      </c>
      <c r="M446" s="63"/>
      <c r="N446" s="63"/>
      <c r="O446" s="416" t="s">
        <v>1658</v>
      </c>
      <c r="P446" s="63" t="s">
        <v>281</v>
      </c>
      <c r="R446" s="130"/>
    </row>
    <row r="447" s="131" customFormat="1" spans="1:18">
      <c r="A447" s="362"/>
      <c r="B447" s="337"/>
      <c r="C447" s="339"/>
      <c r="D447" s="339"/>
      <c r="E447" s="362"/>
      <c r="F447" s="63" t="s">
        <v>1659</v>
      </c>
      <c r="G447" s="79" t="s">
        <v>29</v>
      </c>
      <c r="H447" s="117"/>
      <c r="I447" s="405" t="s">
        <v>1660</v>
      </c>
      <c r="J447" s="211"/>
      <c r="K447" s="338"/>
      <c r="L447" s="338"/>
      <c r="M447" s="63"/>
      <c r="N447" s="63"/>
      <c r="O447" s="417"/>
      <c r="P447" s="63"/>
      <c r="R447" s="130"/>
    </row>
    <row r="448" s="131" customFormat="1" spans="1:18">
      <c r="A448" s="400"/>
      <c r="B448" s="228"/>
      <c r="C448" s="341"/>
      <c r="D448" s="341"/>
      <c r="E448" s="400"/>
      <c r="F448" s="63" t="s">
        <v>1661</v>
      </c>
      <c r="G448" s="79" t="s">
        <v>653</v>
      </c>
      <c r="H448" s="117"/>
      <c r="I448" s="405" t="s">
        <v>1662</v>
      </c>
      <c r="J448" s="211"/>
      <c r="K448" s="340"/>
      <c r="L448" s="340"/>
      <c r="M448" s="63"/>
      <c r="N448" s="63"/>
      <c r="O448" s="418"/>
      <c r="P448" s="63"/>
      <c r="R448" s="130"/>
    </row>
    <row r="449" s="131" customFormat="1" ht="60" spans="1:18">
      <c r="A449" s="78">
        <f>MAX($A$6:A448)+1</f>
        <v>248</v>
      </c>
      <c r="B449" s="420" t="s">
        <v>134</v>
      </c>
      <c r="C449" s="92" t="s">
        <v>135</v>
      </c>
      <c r="D449" s="92">
        <v>16.1</v>
      </c>
      <c r="E449" s="78">
        <v>1</v>
      </c>
      <c r="F449" s="79" t="s">
        <v>1663</v>
      </c>
      <c r="G449" s="79" t="s">
        <v>38</v>
      </c>
      <c r="H449" s="117" t="s">
        <v>23</v>
      </c>
      <c r="I449" s="405" t="s">
        <v>1664</v>
      </c>
      <c r="J449" s="211" t="s">
        <v>129</v>
      </c>
      <c r="K449" s="79" t="s">
        <v>56</v>
      </c>
      <c r="L449" s="79" t="s">
        <v>1665</v>
      </c>
      <c r="M449" s="63"/>
      <c r="N449" s="63"/>
      <c r="O449" s="427" t="s">
        <v>1666</v>
      </c>
      <c r="P449" s="63" t="s">
        <v>281</v>
      </c>
      <c r="R449" s="130"/>
    </row>
    <row r="450" s="131" customFormat="1" ht="72" spans="1:18">
      <c r="A450" s="78">
        <f>MAX($A$6:A449)+1</f>
        <v>249</v>
      </c>
      <c r="B450" s="420" t="s">
        <v>134</v>
      </c>
      <c r="C450" s="92" t="s">
        <v>135</v>
      </c>
      <c r="D450" s="92">
        <v>16.1</v>
      </c>
      <c r="E450" s="78">
        <v>1</v>
      </c>
      <c r="F450" s="79" t="s">
        <v>1667</v>
      </c>
      <c r="G450" s="79" t="s">
        <v>38</v>
      </c>
      <c r="H450" s="117" t="s">
        <v>23</v>
      </c>
      <c r="I450" s="405" t="s">
        <v>1668</v>
      </c>
      <c r="J450" s="211" t="s">
        <v>55</v>
      </c>
      <c r="K450" s="79" t="s">
        <v>56</v>
      </c>
      <c r="L450" s="79" t="s">
        <v>1532</v>
      </c>
      <c r="M450" s="63"/>
      <c r="N450" s="63"/>
      <c r="O450" s="427" t="s">
        <v>1669</v>
      </c>
      <c r="P450" s="63" t="s">
        <v>281</v>
      </c>
      <c r="R450" s="130"/>
    </row>
    <row r="451" s="131" customFormat="1" ht="60" spans="1:18">
      <c r="A451" s="78">
        <f>MAX($A$6:A450)+1</f>
        <v>250</v>
      </c>
      <c r="B451" s="420" t="s">
        <v>134</v>
      </c>
      <c r="C451" s="92" t="s">
        <v>135</v>
      </c>
      <c r="D451" s="92">
        <v>16.1</v>
      </c>
      <c r="E451" s="78">
        <v>1</v>
      </c>
      <c r="F451" s="79" t="s">
        <v>1670</v>
      </c>
      <c r="G451" s="79" t="s">
        <v>22</v>
      </c>
      <c r="H451" s="117" t="s">
        <v>23</v>
      </c>
      <c r="I451" s="405" t="s">
        <v>1671</v>
      </c>
      <c r="J451" s="211" t="s">
        <v>118</v>
      </c>
      <c r="K451" s="334" t="s">
        <v>66</v>
      </c>
      <c r="L451" s="334" t="s">
        <v>1672</v>
      </c>
      <c r="M451" s="82"/>
      <c r="N451" s="82"/>
      <c r="O451" s="298" t="s">
        <v>1673</v>
      </c>
      <c r="P451" s="63" t="s">
        <v>281</v>
      </c>
      <c r="R451" s="130"/>
    </row>
    <row r="452" s="131" customFormat="1" ht="24" spans="1:18">
      <c r="A452" s="361">
        <f>MAX($A$6:A451)+1</f>
        <v>251</v>
      </c>
      <c r="B452" s="333" t="s">
        <v>134</v>
      </c>
      <c r="C452" s="335" t="s">
        <v>1589</v>
      </c>
      <c r="D452" s="335">
        <v>16.1</v>
      </c>
      <c r="E452" s="361">
        <v>2</v>
      </c>
      <c r="F452" s="79" t="s">
        <v>1674</v>
      </c>
      <c r="G452" s="79" t="s">
        <v>38</v>
      </c>
      <c r="H452" s="117" t="s">
        <v>23</v>
      </c>
      <c r="I452" s="405" t="s">
        <v>1675</v>
      </c>
      <c r="J452" s="211" t="s">
        <v>55</v>
      </c>
      <c r="K452" s="79" t="s">
        <v>56</v>
      </c>
      <c r="L452" s="79" t="s">
        <v>1676</v>
      </c>
      <c r="M452" s="63"/>
      <c r="N452" s="63"/>
      <c r="O452" s="428" t="s">
        <v>1677</v>
      </c>
      <c r="P452" s="63" t="s">
        <v>281</v>
      </c>
      <c r="R452" s="130"/>
    </row>
    <row r="453" s="131" customFormat="1" ht="43" customHeight="1" spans="1:18">
      <c r="A453" s="400"/>
      <c r="B453" s="228"/>
      <c r="C453" s="341"/>
      <c r="D453" s="341"/>
      <c r="E453" s="400"/>
      <c r="F453" s="79" t="s">
        <v>1678</v>
      </c>
      <c r="G453" s="79" t="s">
        <v>29</v>
      </c>
      <c r="H453" s="117"/>
      <c r="I453" s="405" t="s">
        <v>1679</v>
      </c>
      <c r="J453" s="211" t="s">
        <v>90</v>
      </c>
      <c r="K453" s="79"/>
      <c r="L453" s="79"/>
      <c r="M453" s="63"/>
      <c r="N453" s="63"/>
      <c r="O453" s="429"/>
      <c r="P453" s="63"/>
      <c r="R453" s="130"/>
    </row>
    <row r="454" s="131" customFormat="1" ht="24" spans="1:18">
      <c r="A454" s="361">
        <f>MAX($A$6:A453)+1</f>
        <v>252</v>
      </c>
      <c r="B454" s="333" t="s">
        <v>134</v>
      </c>
      <c r="C454" s="335" t="s">
        <v>135</v>
      </c>
      <c r="D454" s="335">
        <v>16.1</v>
      </c>
      <c r="E454" s="361">
        <v>2</v>
      </c>
      <c r="F454" s="79" t="s">
        <v>1680</v>
      </c>
      <c r="G454" s="79" t="s">
        <v>38</v>
      </c>
      <c r="H454" s="117" t="s">
        <v>23</v>
      </c>
      <c r="I454" s="405" t="s">
        <v>1681</v>
      </c>
      <c r="J454" s="211" t="s">
        <v>129</v>
      </c>
      <c r="K454" s="79" t="s">
        <v>56</v>
      </c>
      <c r="L454" s="79" t="s">
        <v>1682</v>
      </c>
      <c r="M454" s="63"/>
      <c r="N454" s="63"/>
      <c r="O454" s="428" t="s">
        <v>1683</v>
      </c>
      <c r="P454" s="63" t="s">
        <v>281</v>
      </c>
      <c r="R454" s="130"/>
    </row>
    <row r="455" s="131" customFormat="1" ht="43" customHeight="1" spans="1:18">
      <c r="A455" s="400"/>
      <c r="B455" s="228"/>
      <c r="C455" s="341"/>
      <c r="D455" s="341"/>
      <c r="E455" s="400"/>
      <c r="F455" s="79" t="s">
        <v>1684</v>
      </c>
      <c r="G455" s="79" t="s">
        <v>29</v>
      </c>
      <c r="H455" s="117" t="s">
        <v>132</v>
      </c>
      <c r="I455" s="405" t="s">
        <v>1685</v>
      </c>
      <c r="J455" s="211" t="s">
        <v>90</v>
      </c>
      <c r="K455" s="79"/>
      <c r="L455" s="79"/>
      <c r="M455" s="63"/>
      <c r="N455" s="63"/>
      <c r="O455" s="429"/>
      <c r="P455" s="63"/>
      <c r="R455" s="130"/>
    </row>
    <row r="456" s="131" customFormat="1" ht="24" spans="1:18">
      <c r="A456" s="361">
        <f>MAX($A$6:A455)+1</f>
        <v>253</v>
      </c>
      <c r="B456" s="333" t="s">
        <v>134</v>
      </c>
      <c r="C456" s="335" t="s">
        <v>168</v>
      </c>
      <c r="D456" s="335">
        <v>16.1</v>
      </c>
      <c r="E456" s="361">
        <v>2</v>
      </c>
      <c r="F456" s="79" t="s">
        <v>1686</v>
      </c>
      <c r="G456" s="79" t="s">
        <v>22</v>
      </c>
      <c r="H456" s="117" t="s">
        <v>132</v>
      </c>
      <c r="I456" s="405" t="s">
        <v>1687</v>
      </c>
      <c r="J456" s="211" t="s">
        <v>118</v>
      </c>
      <c r="K456" s="334" t="s">
        <v>56</v>
      </c>
      <c r="L456" s="334" t="s">
        <v>1688</v>
      </c>
      <c r="M456" s="63"/>
      <c r="N456" s="63"/>
      <c r="O456" s="428" t="s">
        <v>1689</v>
      </c>
      <c r="P456" s="428" t="s">
        <v>281</v>
      </c>
      <c r="R456" s="130"/>
    </row>
    <row r="457" s="131" customFormat="1" ht="24" spans="1:18">
      <c r="A457" s="400"/>
      <c r="B457" s="228"/>
      <c r="C457" s="341"/>
      <c r="D457" s="341"/>
      <c r="E457" s="400"/>
      <c r="F457" s="79" t="s">
        <v>1690</v>
      </c>
      <c r="G457" s="79" t="s">
        <v>72</v>
      </c>
      <c r="H457" s="117" t="s">
        <v>132</v>
      </c>
      <c r="I457" s="405" t="s">
        <v>1691</v>
      </c>
      <c r="J457" s="211" t="s">
        <v>118</v>
      </c>
      <c r="K457" s="340"/>
      <c r="L457" s="340"/>
      <c r="M457" s="63"/>
      <c r="N457" s="63"/>
      <c r="O457" s="429"/>
      <c r="P457" s="429"/>
      <c r="R457" s="130"/>
    </row>
    <row r="458" s="131" customFormat="1" ht="24" spans="1:18">
      <c r="A458" s="361">
        <f>MAX($A$6:A457)+1</f>
        <v>254</v>
      </c>
      <c r="B458" s="333" t="s">
        <v>134</v>
      </c>
      <c r="C458" s="335" t="s">
        <v>1637</v>
      </c>
      <c r="D458" s="335">
        <v>16.1</v>
      </c>
      <c r="E458" s="361">
        <v>3</v>
      </c>
      <c r="F458" s="79" t="s">
        <v>1692</v>
      </c>
      <c r="G458" s="79" t="s">
        <v>22</v>
      </c>
      <c r="H458" s="117" t="s">
        <v>23</v>
      </c>
      <c r="I458" s="405" t="s">
        <v>1693</v>
      </c>
      <c r="J458" s="211" t="s">
        <v>813</v>
      </c>
      <c r="K458" s="334" t="s">
        <v>56</v>
      </c>
      <c r="L458" s="334" t="s">
        <v>1694</v>
      </c>
      <c r="M458" s="63"/>
      <c r="N458" s="63"/>
      <c r="O458" s="428" t="s">
        <v>1695</v>
      </c>
      <c r="P458" s="428" t="s">
        <v>281</v>
      </c>
      <c r="R458" s="130"/>
    </row>
    <row r="459" s="131" customFormat="1" ht="24" spans="1:18">
      <c r="A459" s="362"/>
      <c r="B459" s="337"/>
      <c r="C459" s="339"/>
      <c r="D459" s="339"/>
      <c r="E459" s="362"/>
      <c r="F459" s="79" t="s">
        <v>1696</v>
      </c>
      <c r="G459" s="79" t="s">
        <v>140</v>
      </c>
      <c r="H459" s="117" t="s">
        <v>23</v>
      </c>
      <c r="I459" s="405" t="s">
        <v>1697</v>
      </c>
      <c r="J459" s="211" t="s">
        <v>90</v>
      </c>
      <c r="K459" s="338"/>
      <c r="L459" s="338"/>
      <c r="M459" s="63"/>
      <c r="N459" s="63"/>
      <c r="O459" s="430"/>
      <c r="P459" s="430"/>
      <c r="R459" s="130"/>
    </row>
    <row r="460" s="131" customFormat="1" ht="24" spans="1:18">
      <c r="A460" s="400"/>
      <c r="B460" s="228"/>
      <c r="C460" s="341"/>
      <c r="D460" s="341"/>
      <c r="E460" s="400"/>
      <c r="F460" s="79" t="s">
        <v>1698</v>
      </c>
      <c r="G460" s="79" t="s">
        <v>127</v>
      </c>
      <c r="H460" s="117" t="s">
        <v>23</v>
      </c>
      <c r="I460" s="405" t="s">
        <v>1699</v>
      </c>
      <c r="J460" s="211" t="s">
        <v>51</v>
      </c>
      <c r="K460" s="340"/>
      <c r="L460" s="340"/>
      <c r="M460" s="63"/>
      <c r="N460" s="63"/>
      <c r="O460" s="429"/>
      <c r="P460" s="429"/>
      <c r="R460" s="130"/>
    </row>
    <row r="461" s="131" customFormat="1" spans="1:18">
      <c r="A461" s="361">
        <f>MAX($A$6:A460)+1</f>
        <v>255</v>
      </c>
      <c r="B461" s="333" t="s">
        <v>134</v>
      </c>
      <c r="C461" s="335" t="s">
        <v>1700</v>
      </c>
      <c r="D461" s="335">
        <v>16.1</v>
      </c>
      <c r="E461" s="361">
        <v>2</v>
      </c>
      <c r="F461" s="79" t="s">
        <v>1701</v>
      </c>
      <c r="G461" s="79" t="s">
        <v>22</v>
      </c>
      <c r="H461" s="117" t="s">
        <v>23</v>
      </c>
      <c r="I461" s="405" t="s">
        <v>1702</v>
      </c>
      <c r="J461" s="211" t="s">
        <v>813</v>
      </c>
      <c r="K461" s="334" t="s">
        <v>56</v>
      </c>
      <c r="L461" s="334" t="s">
        <v>1703</v>
      </c>
      <c r="M461" s="63"/>
      <c r="N461" s="63"/>
      <c r="O461" s="428" t="s">
        <v>1704</v>
      </c>
      <c r="P461" s="428" t="s">
        <v>281</v>
      </c>
      <c r="R461" s="130"/>
    </row>
    <row r="462" s="131" customFormat="1" ht="24" spans="1:18">
      <c r="A462" s="400"/>
      <c r="B462" s="228"/>
      <c r="C462" s="341"/>
      <c r="D462" s="341"/>
      <c r="E462" s="400"/>
      <c r="F462" s="79" t="s">
        <v>1705</v>
      </c>
      <c r="G462" s="79" t="s">
        <v>140</v>
      </c>
      <c r="H462" s="117" t="s">
        <v>23</v>
      </c>
      <c r="I462" s="405" t="s">
        <v>1706</v>
      </c>
      <c r="J462" s="211" t="s">
        <v>118</v>
      </c>
      <c r="K462" s="340"/>
      <c r="L462" s="340"/>
      <c r="M462" s="63"/>
      <c r="N462" s="63"/>
      <c r="O462" s="429"/>
      <c r="P462" s="429"/>
      <c r="R462" s="130"/>
    </row>
    <row r="463" s="131" customFormat="1" ht="24" spans="1:18">
      <c r="A463" s="361">
        <f>MAX($A$6:A462)+1</f>
        <v>256</v>
      </c>
      <c r="B463" s="333" t="s">
        <v>134</v>
      </c>
      <c r="C463" s="335" t="s">
        <v>1624</v>
      </c>
      <c r="D463" s="335">
        <v>16.1</v>
      </c>
      <c r="E463" s="361">
        <v>2</v>
      </c>
      <c r="F463" s="79" t="s">
        <v>1707</v>
      </c>
      <c r="G463" s="79" t="s">
        <v>22</v>
      </c>
      <c r="H463" s="117" t="s">
        <v>23</v>
      </c>
      <c r="I463" s="405" t="s">
        <v>1708</v>
      </c>
      <c r="J463" s="211"/>
      <c r="K463" s="334" t="s">
        <v>56</v>
      </c>
      <c r="L463" s="334" t="s">
        <v>1709</v>
      </c>
      <c r="M463" s="63"/>
      <c r="N463" s="63"/>
      <c r="O463" s="428" t="s">
        <v>1710</v>
      </c>
      <c r="P463" s="428" t="s">
        <v>281</v>
      </c>
      <c r="R463" s="130"/>
    </row>
    <row r="464" s="131" customFormat="1" spans="1:18">
      <c r="A464" s="400"/>
      <c r="B464" s="228"/>
      <c r="C464" s="341"/>
      <c r="D464" s="341"/>
      <c r="E464" s="400"/>
      <c r="F464" s="79" t="s">
        <v>1711</v>
      </c>
      <c r="G464" s="79" t="s">
        <v>140</v>
      </c>
      <c r="H464" s="117" t="s">
        <v>23</v>
      </c>
      <c r="I464" s="405" t="s">
        <v>1712</v>
      </c>
      <c r="J464" s="211"/>
      <c r="K464" s="340"/>
      <c r="L464" s="340"/>
      <c r="M464" s="63"/>
      <c r="N464" s="63"/>
      <c r="O464" s="429"/>
      <c r="P464" s="429"/>
      <c r="R464" s="130"/>
    </row>
    <row r="465" s="131" customFormat="1" spans="1:18">
      <c r="A465" s="361">
        <f>MAX($A$6:A464)+1</f>
        <v>257</v>
      </c>
      <c r="B465" s="333" t="s">
        <v>134</v>
      </c>
      <c r="C465" s="335" t="s">
        <v>1624</v>
      </c>
      <c r="D465" s="335">
        <v>16.1</v>
      </c>
      <c r="E465" s="361">
        <v>2</v>
      </c>
      <c r="F465" s="79" t="s">
        <v>1713</v>
      </c>
      <c r="G465" s="79" t="s">
        <v>22</v>
      </c>
      <c r="H465" s="117" t="s">
        <v>23</v>
      </c>
      <c r="I465" s="405" t="s">
        <v>1714</v>
      </c>
      <c r="J465" s="211" t="s">
        <v>55</v>
      </c>
      <c r="K465" s="334" t="s">
        <v>56</v>
      </c>
      <c r="L465" s="334" t="s">
        <v>1715</v>
      </c>
      <c r="M465" s="63"/>
      <c r="N465" s="63"/>
      <c r="O465" s="428" t="s">
        <v>1716</v>
      </c>
      <c r="P465" s="428" t="s">
        <v>281</v>
      </c>
      <c r="R465" s="130"/>
    </row>
    <row r="466" s="131" customFormat="1" ht="24" spans="1:18">
      <c r="A466" s="362"/>
      <c r="B466" s="337"/>
      <c r="C466" s="339"/>
      <c r="D466" s="339"/>
      <c r="E466" s="362"/>
      <c r="F466" s="79" t="s">
        <v>1717</v>
      </c>
      <c r="G466" s="79" t="s">
        <v>140</v>
      </c>
      <c r="H466" s="117" t="s">
        <v>23</v>
      </c>
      <c r="I466" s="405" t="s">
        <v>1718</v>
      </c>
      <c r="J466" s="211" t="s">
        <v>55</v>
      </c>
      <c r="K466" s="338"/>
      <c r="L466" s="338"/>
      <c r="M466" s="63"/>
      <c r="N466" s="63"/>
      <c r="O466" s="430"/>
      <c r="P466" s="430"/>
      <c r="R466" s="130"/>
    </row>
    <row r="467" s="131" customFormat="1" ht="24" spans="1:18">
      <c r="A467" s="361">
        <f>MAX($A$6:A466)+1</f>
        <v>258</v>
      </c>
      <c r="B467" s="333" t="s">
        <v>134</v>
      </c>
      <c r="C467" s="335" t="s">
        <v>168</v>
      </c>
      <c r="D467" s="335">
        <v>16.1</v>
      </c>
      <c r="E467" s="361">
        <v>2</v>
      </c>
      <c r="F467" s="79" t="s">
        <v>1719</v>
      </c>
      <c r="G467" s="79" t="s">
        <v>22</v>
      </c>
      <c r="H467" s="117" t="s">
        <v>23</v>
      </c>
      <c r="I467" s="405" t="s">
        <v>1720</v>
      </c>
      <c r="J467" s="211" t="s">
        <v>45</v>
      </c>
      <c r="K467" s="334" t="s">
        <v>66</v>
      </c>
      <c r="L467" s="334" t="s">
        <v>1721</v>
      </c>
      <c r="M467" s="63"/>
      <c r="N467" s="63"/>
      <c r="O467" s="335" t="s">
        <v>1722</v>
      </c>
      <c r="P467" s="335" t="s">
        <v>281</v>
      </c>
      <c r="R467" s="130"/>
    </row>
    <row r="468" s="131" customFormat="1" ht="24" spans="1:18">
      <c r="A468" s="400"/>
      <c r="B468" s="228"/>
      <c r="C468" s="341"/>
      <c r="D468" s="341"/>
      <c r="E468" s="400"/>
      <c r="F468" s="79" t="s">
        <v>1723</v>
      </c>
      <c r="G468" s="79" t="s">
        <v>653</v>
      </c>
      <c r="H468" s="117" t="s">
        <v>23</v>
      </c>
      <c r="I468" s="405" t="s">
        <v>1724</v>
      </c>
      <c r="J468" s="211"/>
      <c r="K468" s="340"/>
      <c r="L468" s="340"/>
      <c r="M468" s="63"/>
      <c r="N468" s="63"/>
      <c r="O468" s="341"/>
      <c r="P468" s="341"/>
      <c r="R468" s="130"/>
    </row>
    <row r="469" s="131" customFormat="1" ht="60" spans="1:18">
      <c r="A469" s="78">
        <f>MAX($A$6:A468)+1</f>
        <v>259</v>
      </c>
      <c r="B469" s="92" t="s">
        <v>134</v>
      </c>
      <c r="C469" s="92" t="s">
        <v>1624</v>
      </c>
      <c r="D469" s="92" t="s">
        <v>1725</v>
      </c>
      <c r="E469" s="92">
        <v>1</v>
      </c>
      <c r="F469" s="92" t="s">
        <v>1726</v>
      </c>
      <c r="G469" s="92" t="s">
        <v>22</v>
      </c>
      <c r="H469" s="117" t="s">
        <v>23</v>
      </c>
      <c r="I469" s="405" t="s">
        <v>1727</v>
      </c>
      <c r="J469" s="369" t="s">
        <v>389</v>
      </c>
      <c r="K469" s="92" t="s">
        <v>554</v>
      </c>
      <c r="L469" s="63"/>
      <c r="M469" s="63"/>
      <c r="N469" s="63"/>
      <c r="O469" s="92" t="s">
        <v>1728</v>
      </c>
      <c r="P469" s="63" t="s">
        <v>281</v>
      </c>
      <c r="R469" s="130"/>
    </row>
    <row r="470" s="131" customFormat="1" ht="24" spans="1:18">
      <c r="A470" s="78">
        <f>MAX($A$6:A469)+1</f>
        <v>260</v>
      </c>
      <c r="B470" s="92" t="s">
        <v>134</v>
      </c>
      <c r="C470" s="92" t="s">
        <v>1624</v>
      </c>
      <c r="D470" s="92" t="s">
        <v>1729</v>
      </c>
      <c r="E470" s="92">
        <v>2</v>
      </c>
      <c r="F470" s="92" t="s">
        <v>1730</v>
      </c>
      <c r="G470" s="92" t="s">
        <v>22</v>
      </c>
      <c r="H470" s="336" t="s">
        <v>23</v>
      </c>
      <c r="I470" s="405" t="s">
        <v>1731</v>
      </c>
      <c r="J470" s="369" t="s">
        <v>1732</v>
      </c>
      <c r="K470" s="92" t="s">
        <v>554</v>
      </c>
      <c r="L470" s="63"/>
      <c r="M470" s="63"/>
      <c r="N470" s="63"/>
      <c r="O470" s="335" t="s">
        <v>1733</v>
      </c>
      <c r="P470" s="82" t="s">
        <v>281</v>
      </c>
      <c r="R470" s="130"/>
    </row>
    <row r="471" s="131" customFormat="1" ht="24" spans="1:18">
      <c r="A471" s="78"/>
      <c r="B471" s="92"/>
      <c r="C471" s="92"/>
      <c r="D471" s="92"/>
      <c r="E471" s="92"/>
      <c r="F471" s="92" t="s">
        <v>1734</v>
      </c>
      <c r="G471" s="92" t="s">
        <v>29</v>
      </c>
      <c r="H471" s="336" t="s">
        <v>23</v>
      </c>
      <c r="I471" s="405" t="s">
        <v>1735</v>
      </c>
      <c r="J471" s="369" t="s">
        <v>1732</v>
      </c>
      <c r="K471" s="92"/>
      <c r="L471" s="63"/>
      <c r="M471" s="63"/>
      <c r="N471" s="63"/>
      <c r="O471" s="339"/>
      <c r="P471" s="85"/>
      <c r="R471" s="130"/>
    </row>
    <row r="472" s="131" customFormat="1" ht="60" spans="1:18">
      <c r="A472" s="388">
        <f>MAX($A$6:A471)+1</f>
        <v>261</v>
      </c>
      <c r="B472" s="49" t="s">
        <v>152</v>
      </c>
      <c r="C472" s="49" t="s">
        <v>135</v>
      </c>
      <c r="D472" s="49">
        <v>2018.1</v>
      </c>
      <c r="E472" s="49">
        <v>1</v>
      </c>
      <c r="F472" s="49" t="s">
        <v>1736</v>
      </c>
      <c r="G472" s="49" t="s">
        <v>38</v>
      </c>
      <c r="H472" s="398" t="s">
        <v>23</v>
      </c>
      <c r="I472" s="405" t="s">
        <v>1737</v>
      </c>
      <c r="J472" s="415" t="s">
        <v>129</v>
      </c>
      <c r="K472" s="49" t="s">
        <v>156</v>
      </c>
      <c r="L472" s="49" t="s">
        <v>1738</v>
      </c>
      <c r="M472" s="49"/>
      <c r="N472" s="49"/>
      <c r="O472" s="427" t="s">
        <v>1739</v>
      </c>
      <c r="P472" s="49" t="s">
        <v>281</v>
      </c>
      <c r="R472" s="130"/>
    </row>
    <row r="473" s="131" customFormat="1" ht="60" spans="1:18">
      <c r="A473" s="388">
        <f>MAX($A$6:A472)+1</f>
        <v>262</v>
      </c>
      <c r="B473" s="49" t="s">
        <v>152</v>
      </c>
      <c r="C473" s="49" t="s">
        <v>135</v>
      </c>
      <c r="D473" s="49">
        <v>2018.1</v>
      </c>
      <c r="E473" s="70" t="s">
        <v>18</v>
      </c>
      <c r="F473" s="49" t="s">
        <v>1740</v>
      </c>
      <c r="G473" s="49" t="s">
        <v>38</v>
      </c>
      <c r="H473" s="398" t="s">
        <v>23</v>
      </c>
      <c r="I473" s="405" t="s">
        <v>1741</v>
      </c>
      <c r="J473" s="415" t="s">
        <v>55</v>
      </c>
      <c r="K473" s="49" t="s">
        <v>156</v>
      </c>
      <c r="L473" s="49" t="s">
        <v>1742</v>
      </c>
      <c r="M473" s="49"/>
      <c r="N473" s="49"/>
      <c r="O473" s="427" t="s">
        <v>1743</v>
      </c>
      <c r="P473" s="49" t="s">
        <v>281</v>
      </c>
      <c r="R473" s="130"/>
    </row>
    <row r="474" s="131" customFormat="1" ht="24" spans="1:18">
      <c r="A474" s="388">
        <f>MAX($A$6:A473)+1</f>
        <v>263</v>
      </c>
      <c r="B474" s="49" t="s">
        <v>152</v>
      </c>
      <c r="C474" s="49" t="s">
        <v>168</v>
      </c>
      <c r="D474" s="49">
        <v>2018.1</v>
      </c>
      <c r="E474" s="49">
        <v>3</v>
      </c>
      <c r="F474" s="63" t="s">
        <v>1744</v>
      </c>
      <c r="G474" s="49" t="s">
        <v>38</v>
      </c>
      <c r="H474" s="398" t="s">
        <v>23</v>
      </c>
      <c r="I474" s="405" t="s">
        <v>1745</v>
      </c>
      <c r="J474" s="415" t="s">
        <v>974</v>
      </c>
      <c r="K474" s="49" t="s">
        <v>156</v>
      </c>
      <c r="L474" s="49" t="s">
        <v>1746</v>
      </c>
      <c r="M474" s="49"/>
      <c r="N474" s="49"/>
      <c r="O474" s="83" t="s">
        <v>1747</v>
      </c>
      <c r="P474" s="83" t="s">
        <v>281</v>
      </c>
      <c r="R474" s="130"/>
    </row>
    <row r="475" s="131" customFormat="1" spans="1:18">
      <c r="A475" s="388"/>
      <c r="B475" s="49"/>
      <c r="C475" s="49"/>
      <c r="D475" s="49">
        <v>2018.1</v>
      </c>
      <c r="E475" s="49"/>
      <c r="F475" s="63" t="s">
        <v>1748</v>
      </c>
      <c r="G475" s="49" t="s">
        <v>29</v>
      </c>
      <c r="H475" s="398" t="s">
        <v>132</v>
      </c>
      <c r="I475" s="405" t="s">
        <v>1749</v>
      </c>
      <c r="J475" s="415" t="s">
        <v>118</v>
      </c>
      <c r="K475" s="49"/>
      <c r="L475" s="49"/>
      <c r="M475" s="49"/>
      <c r="N475" s="49"/>
      <c r="O475" s="86"/>
      <c r="P475" s="86"/>
      <c r="R475" s="130"/>
    </row>
    <row r="476" s="131" customFormat="1" ht="24" spans="1:18">
      <c r="A476" s="388"/>
      <c r="B476" s="49"/>
      <c r="C476" s="49"/>
      <c r="D476" s="49">
        <v>2018.1</v>
      </c>
      <c r="E476" s="49"/>
      <c r="F476" s="63" t="s">
        <v>1750</v>
      </c>
      <c r="G476" s="49" t="s">
        <v>653</v>
      </c>
      <c r="H476" s="398" t="s">
        <v>23</v>
      </c>
      <c r="I476" s="405" t="s">
        <v>1751</v>
      </c>
      <c r="J476" s="415" t="s">
        <v>1752</v>
      </c>
      <c r="K476" s="49"/>
      <c r="L476" s="49"/>
      <c r="M476" s="49"/>
      <c r="N476" s="49"/>
      <c r="O476" s="89"/>
      <c r="P476" s="89"/>
      <c r="R476" s="130"/>
    </row>
    <row r="477" s="131" customFormat="1" ht="60" spans="1:18">
      <c r="A477" s="388">
        <f>MAX($A$6:A476)+1</f>
        <v>264</v>
      </c>
      <c r="B477" s="49" t="s">
        <v>152</v>
      </c>
      <c r="C477" s="49" t="s">
        <v>135</v>
      </c>
      <c r="D477" s="49">
        <v>2018.1</v>
      </c>
      <c r="E477" s="49">
        <v>1</v>
      </c>
      <c r="F477" s="49" t="s">
        <v>1753</v>
      </c>
      <c r="G477" s="49" t="s">
        <v>38</v>
      </c>
      <c r="H477" s="398" t="s">
        <v>23</v>
      </c>
      <c r="I477" s="405" t="s">
        <v>1754</v>
      </c>
      <c r="J477" s="415" t="s">
        <v>1755</v>
      </c>
      <c r="K477" s="121" t="s">
        <v>156</v>
      </c>
      <c r="L477" s="49" t="s">
        <v>1756</v>
      </c>
      <c r="M477" s="49"/>
      <c r="N477" s="49"/>
      <c r="O477" s="83" t="s">
        <v>1757</v>
      </c>
      <c r="P477" s="83" t="s">
        <v>281</v>
      </c>
      <c r="R477" s="130"/>
    </row>
    <row r="478" s="131" customFormat="1" ht="24" spans="1:18">
      <c r="A478" s="388">
        <f>MAX($A$6:A477)+1</f>
        <v>265</v>
      </c>
      <c r="B478" s="49" t="s">
        <v>152</v>
      </c>
      <c r="C478" s="49" t="s">
        <v>135</v>
      </c>
      <c r="D478" s="49">
        <v>2018.1</v>
      </c>
      <c r="E478" s="49">
        <v>4</v>
      </c>
      <c r="F478" s="49" t="s">
        <v>1758</v>
      </c>
      <c r="G478" s="49" t="s">
        <v>38</v>
      </c>
      <c r="H478" s="398" t="s">
        <v>132</v>
      </c>
      <c r="I478" s="405" t="s">
        <v>1759</v>
      </c>
      <c r="J478" s="415" t="s">
        <v>129</v>
      </c>
      <c r="K478" s="49" t="s">
        <v>156</v>
      </c>
      <c r="L478" s="49" t="s">
        <v>1760</v>
      </c>
      <c r="M478" s="49"/>
      <c r="N478" s="49"/>
      <c r="O478" s="83" t="s">
        <v>1761</v>
      </c>
      <c r="P478" s="83" t="s">
        <v>281</v>
      </c>
      <c r="R478" s="130"/>
    </row>
    <row r="479" s="131" customFormat="1" ht="24" spans="1:18">
      <c r="A479" s="388"/>
      <c r="B479" s="49"/>
      <c r="C479" s="49"/>
      <c r="D479" s="49">
        <v>2018.1</v>
      </c>
      <c r="E479" s="49"/>
      <c r="F479" s="49" t="s">
        <v>1762</v>
      </c>
      <c r="G479" s="49" t="s">
        <v>72</v>
      </c>
      <c r="H479" s="398" t="s">
        <v>132</v>
      </c>
      <c r="I479" s="405" t="s">
        <v>1763</v>
      </c>
      <c r="J479" s="415" t="s">
        <v>129</v>
      </c>
      <c r="K479" s="49" t="s">
        <v>156</v>
      </c>
      <c r="L479" s="49"/>
      <c r="M479" s="49"/>
      <c r="N479" s="49"/>
      <c r="O479" s="86"/>
      <c r="P479" s="86"/>
      <c r="R479" s="130"/>
    </row>
    <row r="480" s="131" customFormat="1" ht="24" spans="1:18">
      <c r="A480" s="388"/>
      <c r="B480" s="49"/>
      <c r="C480" s="49"/>
      <c r="D480" s="49">
        <v>2018.1</v>
      </c>
      <c r="E480" s="49"/>
      <c r="F480" s="49" t="s">
        <v>1764</v>
      </c>
      <c r="G480" s="49" t="s">
        <v>215</v>
      </c>
      <c r="H480" s="398" t="s">
        <v>132</v>
      </c>
      <c r="I480" s="405" t="s">
        <v>1765</v>
      </c>
      <c r="J480" s="415" t="s">
        <v>1766</v>
      </c>
      <c r="K480" s="49" t="s">
        <v>156</v>
      </c>
      <c r="L480" s="49"/>
      <c r="M480" s="49"/>
      <c r="N480" s="49"/>
      <c r="O480" s="86"/>
      <c r="P480" s="86"/>
      <c r="R480" s="130"/>
    </row>
    <row r="481" s="131" customFormat="1" ht="24" spans="1:18">
      <c r="A481" s="388"/>
      <c r="B481" s="49"/>
      <c r="C481" s="49"/>
      <c r="D481" s="49">
        <v>2018.1</v>
      </c>
      <c r="E481" s="49"/>
      <c r="F481" s="49" t="s">
        <v>1767</v>
      </c>
      <c r="G481" s="49" t="s">
        <v>215</v>
      </c>
      <c r="H481" s="398" t="s">
        <v>132</v>
      </c>
      <c r="I481" s="405" t="s">
        <v>1768</v>
      </c>
      <c r="J481" s="415"/>
      <c r="K481" s="49" t="s">
        <v>156</v>
      </c>
      <c r="L481" s="49"/>
      <c r="M481" s="49"/>
      <c r="N481" s="49"/>
      <c r="O481" s="89"/>
      <c r="P481" s="89"/>
      <c r="R481" s="130"/>
    </row>
    <row r="482" s="131" customFormat="1" ht="24" spans="1:18">
      <c r="A482" s="231">
        <f>MAX($A$6:A481)+1</f>
        <v>266</v>
      </c>
      <c r="B482" s="63" t="s">
        <v>134</v>
      </c>
      <c r="C482" s="63" t="s">
        <v>168</v>
      </c>
      <c r="D482" s="49">
        <v>2018.1</v>
      </c>
      <c r="E482" s="63">
        <v>4</v>
      </c>
      <c r="F482" s="79" t="s">
        <v>1769</v>
      </c>
      <c r="G482" s="63" t="s">
        <v>38</v>
      </c>
      <c r="H482" s="421" t="s">
        <v>23</v>
      </c>
      <c r="I482" s="405" t="s">
        <v>1770</v>
      </c>
      <c r="J482" s="415" t="s">
        <v>1771</v>
      </c>
      <c r="K482" s="63" t="s">
        <v>156</v>
      </c>
      <c r="L482" s="49" t="s">
        <v>1772</v>
      </c>
      <c r="M482" s="92"/>
      <c r="N482" s="92"/>
      <c r="O482" s="335" t="s">
        <v>1773</v>
      </c>
      <c r="P482" s="335" t="s">
        <v>281</v>
      </c>
      <c r="R482" s="130"/>
    </row>
    <row r="483" s="131" customFormat="1" ht="24" spans="1:18">
      <c r="A483" s="234"/>
      <c r="B483" s="63"/>
      <c r="C483" s="63"/>
      <c r="D483" s="49">
        <v>2018.1</v>
      </c>
      <c r="E483" s="63"/>
      <c r="F483" s="79" t="s">
        <v>1774</v>
      </c>
      <c r="G483" s="63" t="s">
        <v>344</v>
      </c>
      <c r="H483" s="421" t="s">
        <v>23</v>
      </c>
      <c r="I483" s="405" t="s">
        <v>1775</v>
      </c>
      <c r="J483" s="415" t="s">
        <v>1776</v>
      </c>
      <c r="K483" s="63"/>
      <c r="L483" s="49"/>
      <c r="M483" s="92"/>
      <c r="N483" s="92"/>
      <c r="O483" s="339"/>
      <c r="P483" s="339"/>
      <c r="R483" s="130"/>
    </row>
    <row r="484" s="131" customFormat="1" ht="24" spans="1:18">
      <c r="A484" s="234"/>
      <c r="B484" s="63"/>
      <c r="C484" s="63"/>
      <c r="D484" s="49">
        <v>2018.1</v>
      </c>
      <c r="E484" s="63"/>
      <c r="F484" s="92" t="s">
        <v>1777</v>
      </c>
      <c r="G484" s="63" t="s">
        <v>127</v>
      </c>
      <c r="H484" s="421" t="s">
        <v>23</v>
      </c>
      <c r="I484" s="405" t="s">
        <v>1778</v>
      </c>
      <c r="J484" s="415" t="s">
        <v>1779</v>
      </c>
      <c r="K484" s="63"/>
      <c r="L484" s="49"/>
      <c r="M484" s="92"/>
      <c r="N484" s="92"/>
      <c r="O484" s="339"/>
      <c r="P484" s="339"/>
      <c r="R484" s="130"/>
    </row>
    <row r="485" s="131" customFormat="1" ht="24" spans="1:18">
      <c r="A485" s="256"/>
      <c r="B485" s="63"/>
      <c r="C485" s="63"/>
      <c r="D485" s="49">
        <v>2018.1</v>
      </c>
      <c r="E485" s="63"/>
      <c r="F485" s="92" t="s">
        <v>1780</v>
      </c>
      <c r="G485" s="63" t="s">
        <v>127</v>
      </c>
      <c r="H485" s="421" t="s">
        <v>23</v>
      </c>
      <c r="I485" s="405" t="s">
        <v>1781</v>
      </c>
      <c r="J485" s="415"/>
      <c r="K485" s="63"/>
      <c r="L485" s="49"/>
      <c r="M485" s="92"/>
      <c r="N485" s="92"/>
      <c r="O485" s="341"/>
      <c r="P485" s="341"/>
      <c r="R485" s="130"/>
    </row>
    <row r="486" s="131" customFormat="1" ht="60" spans="1:18">
      <c r="A486" s="388">
        <f>MAX($A$6:A485)+1</f>
        <v>267</v>
      </c>
      <c r="B486" s="49" t="s">
        <v>152</v>
      </c>
      <c r="C486" s="49" t="s">
        <v>135</v>
      </c>
      <c r="D486" s="49">
        <v>2018.1</v>
      </c>
      <c r="E486" s="49">
        <v>1</v>
      </c>
      <c r="F486" s="49" t="s">
        <v>1782</v>
      </c>
      <c r="G486" s="49" t="s">
        <v>38</v>
      </c>
      <c r="H486" s="398" t="s">
        <v>23</v>
      </c>
      <c r="I486" s="405" t="s">
        <v>1783</v>
      </c>
      <c r="J486" s="415" t="s">
        <v>129</v>
      </c>
      <c r="K486" s="49" t="s">
        <v>156</v>
      </c>
      <c r="L486" s="49" t="s">
        <v>1784</v>
      </c>
      <c r="M486" s="49"/>
      <c r="N486" s="49"/>
      <c r="O486" s="427" t="s">
        <v>1785</v>
      </c>
      <c r="P486" s="49" t="s">
        <v>281</v>
      </c>
      <c r="R486" s="130"/>
    </row>
    <row r="487" s="131" customFormat="1" ht="24" spans="1:18">
      <c r="A487" s="394">
        <f>MAX($A$6:A486)+1</f>
        <v>268</v>
      </c>
      <c r="B487" s="83" t="s">
        <v>152</v>
      </c>
      <c r="C487" s="83" t="s">
        <v>135</v>
      </c>
      <c r="D487" s="83">
        <v>2018.1</v>
      </c>
      <c r="E487" s="83">
        <v>2</v>
      </c>
      <c r="F487" s="49" t="s">
        <v>1786</v>
      </c>
      <c r="G487" s="49" t="s">
        <v>1546</v>
      </c>
      <c r="H487" s="398" t="s">
        <v>23</v>
      </c>
      <c r="I487" s="405" t="s">
        <v>1787</v>
      </c>
      <c r="J487" s="415" t="s">
        <v>129</v>
      </c>
      <c r="K487" s="74" t="s">
        <v>156</v>
      </c>
      <c r="L487" s="83" t="s">
        <v>1788</v>
      </c>
      <c r="M487" s="74"/>
      <c r="N487" s="74"/>
      <c r="O487" s="298" t="s">
        <v>1789</v>
      </c>
      <c r="P487" s="74" t="s">
        <v>281</v>
      </c>
      <c r="R487" s="130"/>
    </row>
    <row r="488" s="131" customFormat="1" ht="39" customHeight="1" spans="1:18">
      <c r="A488" s="396"/>
      <c r="B488" s="89"/>
      <c r="C488" s="89"/>
      <c r="D488" s="89"/>
      <c r="E488" s="89"/>
      <c r="F488" s="49" t="s">
        <v>1790</v>
      </c>
      <c r="G488" s="49" t="s">
        <v>29</v>
      </c>
      <c r="H488" s="398" t="s">
        <v>132</v>
      </c>
      <c r="I488" s="405" t="s">
        <v>1791</v>
      </c>
      <c r="J488" s="415" t="s">
        <v>90</v>
      </c>
      <c r="K488" s="72"/>
      <c r="L488" s="89"/>
      <c r="M488" s="72"/>
      <c r="N488" s="72"/>
      <c r="O488" s="300"/>
      <c r="P488" s="72"/>
      <c r="R488" s="130"/>
    </row>
    <row r="489" s="131" customFormat="1" ht="60" spans="1:18">
      <c r="A489" s="388">
        <f>MAX($A$6:A488)+1</f>
        <v>269</v>
      </c>
      <c r="B489" s="49" t="s">
        <v>152</v>
      </c>
      <c r="C489" s="49" t="s">
        <v>135</v>
      </c>
      <c r="D489" s="49">
        <v>2018.1</v>
      </c>
      <c r="E489" s="70" t="s">
        <v>18</v>
      </c>
      <c r="F489" s="49" t="s">
        <v>1792</v>
      </c>
      <c r="G489" s="49" t="s">
        <v>38</v>
      </c>
      <c r="H489" s="398" t="s">
        <v>23</v>
      </c>
      <c r="I489" s="405" t="s">
        <v>1793</v>
      </c>
      <c r="J489" s="415" t="s">
        <v>1794</v>
      </c>
      <c r="K489" s="49" t="s">
        <v>156</v>
      </c>
      <c r="L489" s="49" t="s">
        <v>1795</v>
      </c>
      <c r="M489" s="49"/>
      <c r="N489" s="49"/>
      <c r="O489" s="427" t="s">
        <v>1796</v>
      </c>
      <c r="P489" s="49" t="s">
        <v>281</v>
      </c>
      <c r="R489" s="130"/>
    </row>
    <row r="490" s="131" customFormat="1" ht="60" spans="1:18">
      <c r="A490" s="388">
        <f>MAX($A$6:A489)+1</f>
        <v>270</v>
      </c>
      <c r="B490" s="49" t="s">
        <v>152</v>
      </c>
      <c r="C490" s="49" t="s">
        <v>135</v>
      </c>
      <c r="D490" s="83">
        <v>2018.1</v>
      </c>
      <c r="E490" s="49">
        <v>1</v>
      </c>
      <c r="F490" s="83" t="s">
        <v>1797</v>
      </c>
      <c r="G490" s="83" t="s">
        <v>38</v>
      </c>
      <c r="H490" s="422" t="s">
        <v>23</v>
      </c>
      <c r="I490" s="405" t="s">
        <v>1798</v>
      </c>
      <c r="J490" s="431" t="s">
        <v>118</v>
      </c>
      <c r="K490" s="83" t="s">
        <v>156</v>
      </c>
      <c r="L490" s="49" t="s">
        <v>1799</v>
      </c>
      <c r="M490" s="49"/>
      <c r="N490" s="49"/>
      <c r="O490" s="83" t="s">
        <v>1800</v>
      </c>
      <c r="P490" s="83" t="s">
        <v>281</v>
      </c>
      <c r="R490" s="130"/>
    </row>
    <row r="491" s="131" customFormat="1" ht="24" spans="1:18">
      <c r="A491" s="394">
        <f>MAX($A$6:A490)+1</f>
        <v>271</v>
      </c>
      <c r="B491" s="83" t="s">
        <v>152</v>
      </c>
      <c r="C491" s="83" t="s">
        <v>1637</v>
      </c>
      <c r="D491" s="83">
        <v>2018.1</v>
      </c>
      <c r="E491" s="83">
        <v>1</v>
      </c>
      <c r="F491" s="49" t="s">
        <v>1801</v>
      </c>
      <c r="G491" s="49" t="s">
        <v>38</v>
      </c>
      <c r="H491" s="398" t="s">
        <v>23</v>
      </c>
      <c r="I491" s="405" t="s">
        <v>1802</v>
      </c>
      <c r="J491" s="415" t="s">
        <v>974</v>
      </c>
      <c r="K491" s="74" t="s">
        <v>156</v>
      </c>
      <c r="L491" s="83" t="s">
        <v>1803</v>
      </c>
      <c r="M491" s="74"/>
      <c r="N491" s="74"/>
      <c r="O491" s="298" t="s">
        <v>1804</v>
      </c>
      <c r="P491" s="74" t="s">
        <v>281</v>
      </c>
      <c r="R491" s="130"/>
    </row>
    <row r="492" s="131" customFormat="1" ht="39" customHeight="1" spans="1:18">
      <c r="A492" s="396"/>
      <c r="B492" s="89"/>
      <c r="C492" s="89"/>
      <c r="D492" s="89"/>
      <c r="E492" s="89"/>
      <c r="F492" s="49" t="s">
        <v>1805</v>
      </c>
      <c r="G492" s="49" t="s">
        <v>29</v>
      </c>
      <c r="H492" s="398" t="s">
        <v>132</v>
      </c>
      <c r="I492" s="405" t="s">
        <v>1806</v>
      </c>
      <c r="J492" s="415" t="s">
        <v>90</v>
      </c>
      <c r="K492" s="72"/>
      <c r="L492" s="89"/>
      <c r="M492" s="72"/>
      <c r="N492" s="72"/>
      <c r="O492" s="300"/>
      <c r="P492" s="72"/>
      <c r="R492" s="130"/>
    </row>
    <row r="493" s="131" customFormat="1" ht="72" spans="1:18">
      <c r="A493" s="388">
        <f>MAX($A$6:A492)+1</f>
        <v>272</v>
      </c>
      <c r="B493" s="49" t="s">
        <v>152</v>
      </c>
      <c r="C493" s="49" t="s">
        <v>135</v>
      </c>
      <c r="D493" s="49">
        <v>2018.1</v>
      </c>
      <c r="E493" s="70" t="s">
        <v>18</v>
      </c>
      <c r="F493" s="49" t="s">
        <v>1807</v>
      </c>
      <c r="G493" s="49" t="s">
        <v>38</v>
      </c>
      <c r="H493" s="398" t="s">
        <v>23</v>
      </c>
      <c r="I493" s="405" t="s">
        <v>1808</v>
      </c>
      <c r="J493" s="415" t="s">
        <v>118</v>
      </c>
      <c r="K493" s="49" t="s">
        <v>156</v>
      </c>
      <c r="L493" s="49" t="s">
        <v>1809</v>
      </c>
      <c r="M493" s="49"/>
      <c r="N493" s="49"/>
      <c r="O493" s="427" t="s">
        <v>1810</v>
      </c>
      <c r="P493" s="49" t="s">
        <v>281</v>
      </c>
      <c r="R493" s="130"/>
    </row>
    <row r="494" s="131" customFormat="1" ht="72" spans="1:18">
      <c r="A494" s="388">
        <f>MAX($A$6:A493)+1</f>
        <v>273</v>
      </c>
      <c r="B494" s="49" t="s">
        <v>152</v>
      </c>
      <c r="C494" s="49" t="s">
        <v>135</v>
      </c>
      <c r="D494" s="49">
        <v>2018.1</v>
      </c>
      <c r="E494" s="70" t="s">
        <v>18</v>
      </c>
      <c r="F494" s="49" t="s">
        <v>1811</v>
      </c>
      <c r="G494" s="49" t="s">
        <v>38</v>
      </c>
      <c r="H494" s="398" t="s">
        <v>23</v>
      </c>
      <c r="I494" s="405" t="s">
        <v>1812</v>
      </c>
      <c r="J494" s="415" t="s">
        <v>129</v>
      </c>
      <c r="K494" s="49" t="s">
        <v>156</v>
      </c>
      <c r="L494" s="49" t="s">
        <v>1813</v>
      </c>
      <c r="M494" s="49"/>
      <c r="N494" s="49"/>
      <c r="O494" s="427" t="s">
        <v>1814</v>
      </c>
      <c r="P494" s="49" t="s">
        <v>281</v>
      </c>
      <c r="R494" s="130"/>
    </row>
    <row r="495" s="131" customFormat="1" ht="24" spans="1:18">
      <c r="A495" s="423">
        <f>MAX($A$6:A494)+1</f>
        <v>274</v>
      </c>
      <c r="B495" s="420" t="s">
        <v>134</v>
      </c>
      <c r="C495" s="92" t="s">
        <v>1624</v>
      </c>
      <c r="D495" s="83">
        <v>2016.1</v>
      </c>
      <c r="E495" s="78">
        <v>2</v>
      </c>
      <c r="F495" s="79" t="s">
        <v>1815</v>
      </c>
      <c r="G495" s="79" t="s">
        <v>22</v>
      </c>
      <c r="H495" s="117" t="s">
        <v>23</v>
      </c>
      <c r="I495" s="405" t="s">
        <v>1816</v>
      </c>
      <c r="J495" s="415" t="s">
        <v>55</v>
      </c>
      <c r="K495" s="79" t="s">
        <v>56</v>
      </c>
      <c r="L495" s="79" t="s">
        <v>1817</v>
      </c>
      <c r="M495" s="92"/>
      <c r="N495" s="92"/>
      <c r="O495" s="298" t="s">
        <v>1818</v>
      </c>
      <c r="P495" s="335"/>
      <c r="R495" s="130"/>
    </row>
    <row r="496" s="131" customFormat="1" spans="1:18">
      <c r="A496" s="423"/>
      <c r="B496" s="420"/>
      <c r="C496" s="92"/>
      <c r="D496" s="89"/>
      <c r="E496" s="78"/>
      <c r="F496" s="79" t="s">
        <v>1819</v>
      </c>
      <c r="G496" s="79" t="s">
        <v>140</v>
      </c>
      <c r="H496" s="117" t="s">
        <v>23</v>
      </c>
      <c r="I496" s="405" t="s">
        <v>1820</v>
      </c>
      <c r="J496" s="415" t="s">
        <v>55</v>
      </c>
      <c r="K496" s="79"/>
      <c r="L496" s="79"/>
      <c r="M496" s="92"/>
      <c r="N496" s="92"/>
      <c r="O496" s="300"/>
      <c r="P496" s="341"/>
      <c r="R496" s="130"/>
    </row>
    <row r="497" s="131" customFormat="1" ht="60" spans="1:18">
      <c r="A497" s="388">
        <f>MAX($A$6:A496)+1</f>
        <v>275</v>
      </c>
      <c r="B497" s="49" t="s">
        <v>152</v>
      </c>
      <c r="C497" s="49" t="s">
        <v>135</v>
      </c>
      <c r="D497" s="49">
        <v>2018.1</v>
      </c>
      <c r="E497" s="70" t="s">
        <v>18</v>
      </c>
      <c r="F497" s="49" t="s">
        <v>1821</v>
      </c>
      <c r="G497" s="49" t="s">
        <v>38</v>
      </c>
      <c r="H497" s="398" t="s">
        <v>23</v>
      </c>
      <c r="I497" s="405" t="s">
        <v>1822</v>
      </c>
      <c r="J497" s="415" t="s">
        <v>1823</v>
      </c>
      <c r="K497" s="49" t="s">
        <v>156</v>
      </c>
      <c r="L497" s="49" t="s">
        <v>1824</v>
      </c>
      <c r="M497" s="49"/>
      <c r="N497" s="49"/>
      <c r="O497" s="432" t="s">
        <v>1825</v>
      </c>
      <c r="P497" s="49" t="s">
        <v>281</v>
      </c>
      <c r="R497" s="130"/>
    </row>
    <row r="498" s="131" customFormat="1" ht="60" spans="1:18">
      <c r="A498" s="388">
        <f>MAX($A$6:A497)+1</f>
        <v>276</v>
      </c>
      <c r="B498" s="49" t="s">
        <v>152</v>
      </c>
      <c r="C498" s="49" t="s">
        <v>135</v>
      </c>
      <c r="D498" s="49">
        <v>2018.1</v>
      </c>
      <c r="E498" s="70" t="s">
        <v>18</v>
      </c>
      <c r="F498" s="49" t="s">
        <v>1826</v>
      </c>
      <c r="G498" s="49" t="s">
        <v>38</v>
      </c>
      <c r="H498" s="398" t="s">
        <v>23</v>
      </c>
      <c r="I498" s="405" t="s">
        <v>1827</v>
      </c>
      <c r="J498" s="415" t="s">
        <v>129</v>
      </c>
      <c r="K498" s="49" t="s">
        <v>156</v>
      </c>
      <c r="L498" s="49" t="s">
        <v>1828</v>
      </c>
      <c r="M498" s="49"/>
      <c r="N498" s="49"/>
      <c r="O498" s="427" t="s">
        <v>1829</v>
      </c>
      <c r="P498" s="49"/>
      <c r="R498" s="130"/>
    </row>
    <row r="499" s="131" customFormat="1" ht="60" spans="1:18">
      <c r="A499" s="388">
        <f>MAX($A$6:A498)+1</f>
        <v>277</v>
      </c>
      <c r="B499" s="49" t="s">
        <v>152</v>
      </c>
      <c r="C499" s="49" t="s">
        <v>135</v>
      </c>
      <c r="D499" s="49">
        <v>2018.1</v>
      </c>
      <c r="E499" s="70" t="s">
        <v>18</v>
      </c>
      <c r="F499" s="49" t="s">
        <v>1830</v>
      </c>
      <c r="G499" s="49" t="s">
        <v>38</v>
      </c>
      <c r="H499" s="398" t="s">
        <v>23</v>
      </c>
      <c r="I499" s="405" t="s">
        <v>1831</v>
      </c>
      <c r="J499" s="415" t="s">
        <v>129</v>
      </c>
      <c r="K499" s="49" t="s">
        <v>156</v>
      </c>
      <c r="L499" s="49" t="s">
        <v>1832</v>
      </c>
      <c r="M499" s="49"/>
      <c r="N499" s="49"/>
      <c r="O499" s="427" t="s">
        <v>1833</v>
      </c>
      <c r="P499" s="49"/>
      <c r="R499" s="130"/>
    </row>
    <row r="500" s="131" customFormat="1" ht="84" spans="1:18">
      <c r="A500" s="388">
        <f>MAX($A$6:A499)+1</f>
        <v>278</v>
      </c>
      <c r="B500" s="49" t="s">
        <v>152</v>
      </c>
      <c r="C500" s="49" t="s">
        <v>1556</v>
      </c>
      <c r="D500" s="49">
        <v>2018.1</v>
      </c>
      <c r="E500" s="49">
        <v>1</v>
      </c>
      <c r="F500" s="49" t="s">
        <v>1834</v>
      </c>
      <c r="G500" s="49" t="s">
        <v>38</v>
      </c>
      <c r="H500" s="398" t="s">
        <v>23</v>
      </c>
      <c r="I500" s="405" t="s">
        <v>1835</v>
      </c>
      <c r="J500" s="415" t="s">
        <v>55</v>
      </c>
      <c r="K500" s="49" t="s">
        <v>403</v>
      </c>
      <c r="L500" s="49" t="s">
        <v>1836</v>
      </c>
      <c r="M500" s="49"/>
      <c r="N500" s="49"/>
      <c r="O500" s="49" t="s">
        <v>1837</v>
      </c>
      <c r="P500" s="49" t="s">
        <v>206</v>
      </c>
      <c r="R500" s="130"/>
    </row>
    <row r="501" s="131" customFormat="1" ht="24" spans="1:18">
      <c r="A501" s="388">
        <f>MAX($A$6:A500)+1</f>
        <v>279</v>
      </c>
      <c r="B501" s="49" t="s">
        <v>152</v>
      </c>
      <c r="C501" s="49" t="s">
        <v>1838</v>
      </c>
      <c r="D501" s="83">
        <v>2018.1</v>
      </c>
      <c r="E501" s="49">
        <v>2</v>
      </c>
      <c r="F501" s="63" t="s">
        <v>1839</v>
      </c>
      <c r="G501" s="49" t="s">
        <v>38</v>
      </c>
      <c r="H501" s="398" t="s">
        <v>23</v>
      </c>
      <c r="I501" s="405" t="s">
        <v>1840</v>
      </c>
      <c r="J501" s="415" t="s">
        <v>118</v>
      </c>
      <c r="K501" s="49" t="s">
        <v>156</v>
      </c>
      <c r="L501" s="49" t="s">
        <v>1841</v>
      </c>
      <c r="M501" s="83"/>
      <c r="N501" s="83"/>
      <c r="O501" s="83" t="s">
        <v>1842</v>
      </c>
      <c r="P501" s="83" t="s">
        <v>281</v>
      </c>
      <c r="R501" s="130"/>
    </row>
    <row r="502" s="131" customFormat="1" spans="1:18">
      <c r="A502" s="388"/>
      <c r="B502" s="49"/>
      <c r="C502" s="49"/>
      <c r="D502" s="89"/>
      <c r="E502" s="49"/>
      <c r="F502" s="63" t="s">
        <v>1843</v>
      </c>
      <c r="G502" s="49" t="s">
        <v>29</v>
      </c>
      <c r="H502" s="398" t="s">
        <v>23</v>
      </c>
      <c r="I502" s="405" t="s">
        <v>1844</v>
      </c>
      <c r="J502" s="415" t="s">
        <v>118</v>
      </c>
      <c r="K502" s="49"/>
      <c r="L502" s="49"/>
      <c r="M502" s="89"/>
      <c r="N502" s="89"/>
      <c r="O502" s="89"/>
      <c r="P502" s="89"/>
      <c r="R502" s="130"/>
    </row>
    <row r="503" s="131" customFormat="1" ht="24" spans="1:18">
      <c r="A503" s="388">
        <f>MAX($A$6:A502)+1</f>
        <v>280</v>
      </c>
      <c r="B503" s="49" t="s">
        <v>152</v>
      </c>
      <c r="C503" s="49" t="s">
        <v>1624</v>
      </c>
      <c r="D503" s="424" t="s">
        <v>1845</v>
      </c>
      <c r="E503" s="49">
        <v>2</v>
      </c>
      <c r="F503" s="49" t="s">
        <v>1846</v>
      </c>
      <c r="G503" s="49" t="s">
        <v>38</v>
      </c>
      <c r="H503" s="398" t="s">
        <v>132</v>
      </c>
      <c r="I503" s="405" t="s">
        <v>1847</v>
      </c>
      <c r="J503" s="415" t="s">
        <v>389</v>
      </c>
      <c r="K503" s="121" t="s">
        <v>156</v>
      </c>
      <c r="L503" s="121" t="s">
        <v>1848</v>
      </c>
      <c r="M503" s="121"/>
      <c r="N503" s="121"/>
      <c r="O503" s="433" t="s">
        <v>1849</v>
      </c>
      <c r="P503" s="433" t="s">
        <v>206</v>
      </c>
      <c r="R503" s="130"/>
    </row>
    <row r="504" s="131" customFormat="1" ht="24" spans="1:18">
      <c r="A504" s="388"/>
      <c r="B504" s="49"/>
      <c r="C504" s="49"/>
      <c r="D504" s="424"/>
      <c r="E504" s="49"/>
      <c r="F504" s="49" t="s">
        <v>1850</v>
      </c>
      <c r="G504" s="49" t="s">
        <v>72</v>
      </c>
      <c r="H504" s="398" t="s">
        <v>132</v>
      </c>
      <c r="I504" s="405" t="s">
        <v>1851</v>
      </c>
      <c r="J504" s="415" t="s">
        <v>389</v>
      </c>
      <c r="K504" s="121"/>
      <c r="L504" s="121"/>
      <c r="M504" s="121"/>
      <c r="N504" s="121"/>
      <c r="O504" s="434"/>
      <c r="P504" s="434"/>
      <c r="R504" s="130"/>
    </row>
    <row r="505" s="131" customFormat="1" ht="84" spans="1:18">
      <c r="A505" s="388">
        <f>MAX($A$6:A504)+1</f>
        <v>281</v>
      </c>
      <c r="B505" s="49" t="s">
        <v>134</v>
      </c>
      <c r="C505" s="49" t="s">
        <v>168</v>
      </c>
      <c r="D505" s="49">
        <v>2019</v>
      </c>
      <c r="E505" s="49">
        <v>1</v>
      </c>
      <c r="F505" s="49" t="s">
        <v>1852</v>
      </c>
      <c r="G505" s="49" t="s">
        <v>38</v>
      </c>
      <c r="H505" s="398" t="s">
        <v>23</v>
      </c>
      <c r="I505" s="405" t="s">
        <v>1853</v>
      </c>
      <c r="J505" s="415" t="s">
        <v>974</v>
      </c>
      <c r="K505" s="435" t="s">
        <v>554</v>
      </c>
      <c r="L505" s="49" t="s">
        <v>1854</v>
      </c>
      <c r="M505" s="49"/>
      <c r="N505" s="49"/>
      <c r="O505" s="49" t="s">
        <v>1855</v>
      </c>
      <c r="P505" s="49" t="s">
        <v>281</v>
      </c>
      <c r="R505" s="130"/>
    </row>
    <row r="506" s="131" customFormat="1" ht="24" spans="1:18">
      <c r="A506" s="394">
        <f>MAX($A$6:A505)+1</f>
        <v>282</v>
      </c>
      <c r="B506" s="82" t="s">
        <v>134</v>
      </c>
      <c r="C506" s="82" t="s">
        <v>1556</v>
      </c>
      <c r="D506" s="82">
        <v>2018</v>
      </c>
      <c r="E506" s="82">
        <v>2</v>
      </c>
      <c r="F506" s="49" t="s">
        <v>1856</v>
      </c>
      <c r="G506" s="63" t="s">
        <v>38</v>
      </c>
      <c r="H506" s="421" t="s">
        <v>23</v>
      </c>
      <c r="I506" s="405" t="s">
        <v>1857</v>
      </c>
      <c r="J506" s="436" t="s">
        <v>118</v>
      </c>
      <c r="K506" s="437" t="s">
        <v>554</v>
      </c>
      <c r="L506" s="83" t="s">
        <v>1858</v>
      </c>
      <c r="M506" s="82"/>
      <c r="N506" s="82"/>
      <c r="O506" s="83" t="s">
        <v>1859</v>
      </c>
      <c r="P506" s="82" t="s">
        <v>281</v>
      </c>
      <c r="R506" s="130"/>
    </row>
    <row r="507" s="131" customFormat="1" ht="24" spans="1:18">
      <c r="A507" s="396"/>
      <c r="B507" s="88"/>
      <c r="C507" s="88"/>
      <c r="D507" s="88"/>
      <c r="E507" s="88"/>
      <c r="F507" s="49" t="s">
        <v>1860</v>
      </c>
      <c r="G507" s="63" t="s">
        <v>29</v>
      </c>
      <c r="H507" s="421" t="s">
        <v>23</v>
      </c>
      <c r="I507" s="405" t="s">
        <v>1861</v>
      </c>
      <c r="J507" s="436" t="s">
        <v>118</v>
      </c>
      <c r="K507" s="438"/>
      <c r="L507" s="89"/>
      <c r="M507" s="88"/>
      <c r="N507" s="88"/>
      <c r="O507" s="89"/>
      <c r="P507" s="88"/>
      <c r="R507" s="130"/>
    </row>
    <row r="508" s="131" customFormat="1" spans="1:18">
      <c r="A508" s="394">
        <f>MAX($A$6:A507)+1</f>
        <v>283</v>
      </c>
      <c r="B508" s="82" t="s">
        <v>134</v>
      </c>
      <c r="C508" s="82" t="s">
        <v>168</v>
      </c>
      <c r="D508" s="82">
        <v>2018</v>
      </c>
      <c r="E508" s="82">
        <v>2</v>
      </c>
      <c r="F508" s="63" t="s">
        <v>1862</v>
      </c>
      <c r="G508" s="63" t="s">
        <v>38</v>
      </c>
      <c r="H508" s="421" t="s">
        <v>132</v>
      </c>
      <c r="I508" s="405" t="s">
        <v>1863</v>
      </c>
      <c r="J508" s="436" t="s">
        <v>389</v>
      </c>
      <c r="K508" s="437" t="s">
        <v>554</v>
      </c>
      <c r="L508" s="83" t="s">
        <v>1864</v>
      </c>
      <c r="M508" s="63"/>
      <c r="N508" s="63"/>
      <c r="O508" s="83" t="s">
        <v>1865</v>
      </c>
      <c r="P508" s="82" t="s">
        <v>281</v>
      </c>
      <c r="R508" s="130"/>
    </row>
    <row r="509" s="131" customFormat="1" spans="1:18">
      <c r="A509" s="396"/>
      <c r="B509" s="88"/>
      <c r="C509" s="88"/>
      <c r="D509" s="88"/>
      <c r="E509" s="88"/>
      <c r="F509" s="63" t="s">
        <v>1866</v>
      </c>
      <c r="G509" s="63" t="s">
        <v>29</v>
      </c>
      <c r="H509" s="421" t="s">
        <v>132</v>
      </c>
      <c r="I509" s="405" t="s">
        <v>1867</v>
      </c>
      <c r="J509" s="436" t="s">
        <v>389</v>
      </c>
      <c r="K509" s="438"/>
      <c r="L509" s="89"/>
      <c r="M509" s="63"/>
      <c r="N509" s="63"/>
      <c r="O509" s="89"/>
      <c r="P509" s="88"/>
      <c r="R509" s="130"/>
    </row>
    <row r="510" s="131" customFormat="1" ht="60" spans="1:18">
      <c r="A510" s="50">
        <f>MAX($A$6:A509)+1</f>
        <v>284</v>
      </c>
      <c r="B510" s="49" t="s">
        <v>134</v>
      </c>
      <c r="C510" s="49" t="s">
        <v>1838</v>
      </c>
      <c r="D510" s="70" t="s">
        <v>1868</v>
      </c>
      <c r="E510" s="49">
        <v>1</v>
      </c>
      <c r="F510" s="49" t="s">
        <v>1869</v>
      </c>
      <c r="G510" s="49" t="s">
        <v>22</v>
      </c>
      <c r="H510" s="398" t="s">
        <v>23</v>
      </c>
      <c r="I510" s="405" t="s">
        <v>1870</v>
      </c>
      <c r="J510" s="415" t="s">
        <v>1871</v>
      </c>
      <c r="K510" s="49" t="s">
        <v>156</v>
      </c>
      <c r="L510" s="49" t="s">
        <v>1872</v>
      </c>
      <c r="M510" s="49"/>
      <c r="N510" s="49"/>
      <c r="O510" s="49" t="s">
        <v>1873</v>
      </c>
      <c r="P510" s="415" t="s">
        <v>206</v>
      </c>
      <c r="R510" s="130"/>
    </row>
    <row r="511" s="131" customFormat="1" ht="96" spans="1:18">
      <c r="A511" s="50">
        <f>MAX($A$6:A510)+1</f>
        <v>285</v>
      </c>
      <c r="B511" s="121" t="s">
        <v>134</v>
      </c>
      <c r="C511" s="121" t="s">
        <v>1556</v>
      </c>
      <c r="D511" s="424" t="s">
        <v>1868</v>
      </c>
      <c r="E511" s="121">
        <v>1</v>
      </c>
      <c r="F511" s="121" t="s">
        <v>1874</v>
      </c>
      <c r="G511" s="121" t="s">
        <v>22</v>
      </c>
      <c r="H511" s="425" t="s">
        <v>23</v>
      </c>
      <c r="I511" s="405" t="s">
        <v>1875</v>
      </c>
      <c r="J511" s="439" t="s">
        <v>1876</v>
      </c>
      <c r="K511" s="121" t="s">
        <v>132</v>
      </c>
      <c r="L511" s="121" t="s">
        <v>1877</v>
      </c>
      <c r="M511" s="121"/>
      <c r="N511" s="121"/>
      <c r="O511" s="409" t="s">
        <v>1878</v>
      </c>
      <c r="P511" s="439" t="s">
        <v>281</v>
      </c>
      <c r="R511" s="130"/>
    </row>
    <row r="512" s="131" customFormat="1" spans="1:18">
      <c r="A512" s="47">
        <f>MAX($A$6:A511)+1</f>
        <v>286</v>
      </c>
      <c r="B512" s="63" t="s">
        <v>134</v>
      </c>
      <c r="C512" s="49" t="s">
        <v>1838</v>
      </c>
      <c r="D512" s="49">
        <v>2015</v>
      </c>
      <c r="E512" s="50">
        <v>3</v>
      </c>
      <c r="F512" s="70" t="s">
        <v>1879</v>
      </c>
      <c r="G512" s="70" t="s">
        <v>22</v>
      </c>
      <c r="H512" s="426" t="s">
        <v>23</v>
      </c>
      <c r="I512" s="405" t="s">
        <v>1880</v>
      </c>
      <c r="J512" s="406" t="s">
        <v>55</v>
      </c>
      <c r="K512" s="70" t="s">
        <v>292</v>
      </c>
      <c r="L512" s="70" t="s">
        <v>1881</v>
      </c>
      <c r="M512" s="82"/>
      <c r="N512" s="82"/>
      <c r="O512" s="70" t="s">
        <v>1881</v>
      </c>
      <c r="P512" s="82" t="s">
        <v>281</v>
      </c>
      <c r="R512" s="130"/>
    </row>
    <row r="513" s="131" customFormat="1" ht="24" spans="1:18">
      <c r="A513" s="53"/>
      <c r="B513" s="63"/>
      <c r="C513" s="49"/>
      <c r="D513" s="49"/>
      <c r="E513" s="50"/>
      <c r="F513" s="70" t="s">
        <v>1882</v>
      </c>
      <c r="G513" s="70" t="s">
        <v>140</v>
      </c>
      <c r="H513" s="440"/>
      <c r="I513" s="405" t="s">
        <v>1883</v>
      </c>
      <c r="J513" s="406" t="s">
        <v>55</v>
      </c>
      <c r="K513" s="70"/>
      <c r="L513" s="70"/>
      <c r="M513" s="85"/>
      <c r="N513" s="85"/>
      <c r="O513" s="70"/>
      <c r="P513" s="85"/>
      <c r="R513" s="130"/>
    </row>
    <row r="514" s="131" customFormat="1" ht="24" spans="1:18">
      <c r="A514" s="55"/>
      <c r="B514" s="63"/>
      <c r="C514" s="49"/>
      <c r="D514" s="49"/>
      <c r="E514" s="50"/>
      <c r="F514" s="70" t="s">
        <v>1884</v>
      </c>
      <c r="G514" s="70" t="s">
        <v>653</v>
      </c>
      <c r="H514" s="441"/>
      <c r="I514" s="405" t="s">
        <v>1885</v>
      </c>
      <c r="J514" s="406" t="s">
        <v>51</v>
      </c>
      <c r="K514" s="70"/>
      <c r="L514" s="70"/>
      <c r="M514" s="88"/>
      <c r="N514" s="88"/>
      <c r="O514" s="70"/>
      <c r="P514" s="88"/>
      <c r="R514" s="130"/>
    </row>
    <row r="515" s="131" customFormat="1" ht="36" spans="1:18">
      <c r="A515" s="47">
        <f>MAX($A$6:A514)+1</f>
        <v>287</v>
      </c>
      <c r="B515" s="83" t="s">
        <v>134</v>
      </c>
      <c r="C515" s="83" t="s">
        <v>168</v>
      </c>
      <c r="D515" s="83">
        <v>2021</v>
      </c>
      <c r="E515" s="83">
        <v>2</v>
      </c>
      <c r="F515" s="49" t="s">
        <v>1886</v>
      </c>
      <c r="G515" s="49" t="s">
        <v>38</v>
      </c>
      <c r="H515" s="422" t="s">
        <v>23</v>
      </c>
      <c r="I515" s="405" t="s">
        <v>1887</v>
      </c>
      <c r="J515" s="415" t="s">
        <v>1888</v>
      </c>
      <c r="K515" s="83" t="s">
        <v>156</v>
      </c>
      <c r="L515" s="83" t="s">
        <v>1889</v>
      </c>
      <c r="M515" s="49"/>
      <c r="N515" s="49"/>
      <c r="O515" s="83" t="s">
        <v>1890</v>
      </c>
      <c r="P515" s="49"/>
      <c r="R515" s="130"/>
    </row>
    <row r="516" s="131" customFormat="1" ht="36" spans="1:18">
      <c r="A516" s="55"/>
      <c r="B516" s="89"/>
      <c r="C516" s="89"/>
      <c r="D516" s="89"/>
      <c r="E516" s="89"/>
      <c r="F516" s="49" t="s">
        <v>1891</v>
      </c>
      <c r="G516" s="49" t="s">
        <v>72</v>
      </c>
      <c r="H516" s="442"/>
      <c r="I516" s="405" t="s">
        <v>1892</v>
      </c>
      <c r="J516" s="415" t="s">
        <v>1893</v>
      </c>
      <c r="K516" s="89"/>
      <c r="L516" s="89"/>
      <c r="M516" s="49"/>
      <c r="N516" s="49"/>
      <c r="O516" s="89"/>
      <c r="P516" s="49"/>
      <c r="R516" s="130"/>
    </row>
    <row r="517" s="131" customFormat="1" ht="24" spans="1:18">
      <c r="A517" s="394">
        <f>MAX($A$6:A516)+1</f>
        <v>288</v>
      </c>
      <c r="B517" s="335" t="s">
        <v>152</v>
      </c>
      <c r="C517" s="83" t="s">
        <v>1556</v>
      </c>
      <c r="D517" s="83">
        <v>2020</v>
      </c>
      <c r="E517" s="83">
        <v>2</v>
      </c>
      <c r="F517" s="92" t="s">
        <v>1894</v>
      </c>
      <c r="G517" s="49" t="s">
        <v>38</v>
      </c>
      <c r="H517" s="398" t="s">
        <v>23</v>
      </c>
      <c r="I517" s="405" t="s">
        <v>1802</v>
      </c>
      <c r="J517" s="415" t="s">
        <v>855</v>
      </c>
      <c r="K517" s="83" t="s">
        <v>403</v>
      </c>
      <c r="L517" s="83" t="s">
        <v>404</v>
      </c>
      <c r="M517" s="83"/>
      <c r="N517" s="83"/>
      <c r="O517" s="247" t="s">
        <v>1895</v>
      </c>
      <c r="P517" s="420"/>
      <c r="R517" s="130"/>
    </row>
    <row r="518" s="131" customFormat="1" ht="24" spans="1:18">
      <c r="A518" s="396"/>
      <c r="B518" s="341"/>
      <c r="C518" s="89"/>
      <c r="D518" s="89"/>
      <c r="E518" s="89"/>
      <c r="F518" s="443" t="s">
        <v>1896</v>
      </c>
      <c r="G518" s="432" t="s">
        <v>29</v>
      </c>
      <c r="H518" s="444" t="s">
        <v>23</v>
      </c>
      <c r="I518" s="405" t="s">
        <v>1897</v>
      </c>
      <c r="J518" s="449"/>
      <c r="K518" s="89"/>
      <c r="L518" s="89"/>
      <c r="M518" s="89"/>
      <c r="N518" s="89"/>
      <c r="O518" s="247"/>
      <c r="P518" s="420"/>
      <c r="R518" s="130"/>
    </row>
    <row r="519" s="131" customFormat="1" ht="24" spans="1:18">
      <c r="A519" s="361">
        <f>MAX($A$6:A518)+1</f>
        <v>289</v>
      </c>
      <c r="B519" s="335" t="s">
        <v>134</v>
      </c>
      <c r="C519" s="437" t="s">
        <v>168</v>
      </c>
      <c r="D519" s="445" t="s">
        <v>1898</v>
      </c>
      <c r="E519" s="335">
        <v>2</v>
      </c>
      <c r="F519" s="435" t="s">
        <v>1899</v>
      </c>
      <c r="G519" s="92" t="s">
        <v>22</v>
      </c>
      <c r="H519" s="336" t="s">
        <v>23</v>
      </c>
      <c r="I519" s="405" t="s">
        <v>1900</v>
      </c>
      <c r="J519" s="369" t="s">
        <v>118</v>
      </c>
      <c r="K519" s="92"/>
      <c r="L519" s="334" t="s">
        <v>132</v>
      </c>
      <c r="M519" s="335"/>
      <c r="N519" s="335"/>
      <c r="O519" s="437" t="s">
        <v>1901</v>
      </c>
      <c r="P519" s="92" t="s">
        <v>281</v>
      </c>
      <c r="R519" s="130"/>
    </row>
    <row r="520" s="131" customFormat="1" ht="24" spans="1:18">
      <c r="A520" s="362"/>
      <c r="B520" s="339"/>
      <c r="C520" s="438"/>
      <c r="D520" s="446"/>
      <c r="E520" s="339"/>
      <c r="F520" s="435" t="s">
        <v>1902</v>
      </c>
      <c r="G520" s="92" t="s">
        <v>29</v>
      </c>
      <c r="H520" s="336" t="s">
        <v>23</v>
      </c>
      <c r="I520" s="405" t="s">
        <v>679</v>
      </c>
      <c r="J520" s="369" t="s">
        <v>118</v>
      </c>
      <c r="K520" s="92"/>
      <c r="L520" s="340"/>
      <c r="M520" s="341"/>
      <c r="N520" s="339"/>
      <c r="O520" s="438"/>
      <c r="P520" s="92"/>
      <c r="R520" s="130"/>
    </row>
    <row r="521" s="131" customFormat="1" ht="36" spans="1:18">
      <c r="A521" s="361">
        <f>MAX($A$6:A520)+1</f>
        <v>290</v>
      </c>
      <c r="B521" s="335" t="s">
        <v>134</v>
      </c>
      <c r="C521" s="92" t="s">
        <v>135</v>
      </c>
      <c r="D521" s="79" t="s">
        <v>1903</v>
      </c>
      <c r="E521" s="335">
        <v>2</v>
      </c>
      <c r="F521" s="92" t="s">
        <v>1904</v>
      </c>
      <c r="G521" s="92" t="s">
        <v>22</v>
      </c>
      <c r="H521" s="336" t="s">
        <v>23</v>
      </c>
      <c r="I521" s="405" t="s">
        <v>1000</v>
      </c>
      <c r="J521" s="369" t="s">
        <v>1905</v>
      </c>
      <c r="K521" s="92"/>
      <c r="L521" s="334" t="s">
        <v>132</v>
      </c>
      <c r="M521" s="335"/>
      <c r="N521" s="335"/>
      <c r="O521" s="92" t="s">
        <v>1906</v>
      </c>
      <c r="P521" s="450" t="s">
        <v>281</v>
      </c>
      <c r="R521" s="130"/>
    </row>
    <row r="522" s="131" customFormat="1" ht="24" spans="1:18">
      <c r="A522" s="400"/>
      <c r="B522" s="341"/>
      <c r="C522" s="92"/>
      <c r="D522" s="79"/>
      <c r="E522" s="341"/>
      <c r="F522" s="92" t="s">
        <v>1907</v>
      </c>
      <c r="G522" s="92" t="s">
        <v>29</v>
      </c>
      <c r="H522" s="336" t="s">
        <v>23</v>
      </c>
      <c r="I522" s="405" t="s">
        <v>1908</v>
      </c>
      <c r="J522" s="369" t="s">
        <v>1909</v>
      </c>
      <c r="K522" s="92"/>
      <c r="L522" s="340"/>
      <c r="M522" s="341"/>
      <c r="N522" s="341"/>
      <c r="O522" s="92"/>
      <c r="P522" s="451"/>
      <c r="R522" s="130"/>
    </row>
    <row r="523" s="131" customFormat="1" ht="48" spans="1:18">
      <c r="A523" s="78">
        <f>MAX($A$6:A522)+1</f>
        <v>291</v>
      </c>
      <c r="B523" s="389" t="s">
        <v>134</v>
      </c>
      <c r="C523" s="389" t="s">
        <v>1589</v>
      </c>
      <c r="D523" s="376" t="s">
        <v>1868</v>
      </c>
      <c r="E523" s="389">
        <v>1</v>
      </c>
      <c r="F523" s="79" t="s">
        <v>1910</v>
      </c>
      <c r="G523" s="389" t="s">
        <v>22</v>
      </c>
      <c r="H523" s="390" t="s">
        <v>23</v>
      </c>
      <c r="I523" s="405" t="s">
        <v>1911</v>
      </c>
      <c r="J523" s="401" t="s">
        <v>1912</v>
      </c>
      <c r="K523" s="389"/>
      <c r="L523" s="389"/>
      <c r="M523" s="389"/>
      <c r="N523" s="389"/>
      <c r="O523" s="389" t="s">
        <v>1913</v>
      </c>
      <c r="P523" s="389" t="s">
        <v>1914</v>
      </c>
      <c r="R523" s="130"/>
    </row>
    <row r="524" s="131" customFormat="1" spans="1:18">
      <c r="A524" s="78">
        <f>MAX($A$6:A523)+1</f>
        <v>292</v>
      </c>
      <c r="B524" s="92" t="s">
        <v>134</v>
      </c>
      <c r="C524" s="92" t="s">
        <v>1838</v>
      </c>
      <c r="D524" s="92" t="s">
        <v>1903</v>
      </c>
      <c r="E524" s="92">
        <v>4</v>
      </c>
      <c r="F524" s="92" t="s">
        <v>1915</v>
      </c>
      <c r="G524" s="92" t="s">
        <v>22</v>
      </c>
      <c r="H524" s="336" t="s">
        <v>23</v>
      </c>
      <c r="I524" s="405" t="s">
        <v>1916</v>
      </c>
      <c r="J524" s="369" t="s">
        <v>90</v>
      </c>
      <c r="K524" s="335"/>
      <c r="L524" s="92"/>
      <c r="M524" s="92"/>
      <c r="N524" s="335"/>
      <c r="O524" s="92" t="s">
        <v>1917</v>
      </c>
      <c r="P524" s="92" t="s">
        <v>206</v>
      </c>
      <c r="R524" s="130"/>
    </row>
    <row r="525" s="131" customFormat="1" ht="24" spans="1:18">
      <c r="A525" s="78"/>
      <c r="B525" s="92"/>
      <c r="C525" s="92"/>
      <c r="D525" s="92"/>
      <c r="E525" s="92"/>
      <c r="F525" s="92" t="s">
        <v>1918</v>
      </c>
      <c r="G525" s="92" t="s">
        <v>336</v>
      </c>
      <c r="H525" s="336" t="s">
        <v>23</v>
      </c>
      <c r="I525" s="405" t="s">
        <v>1919</v>
      </c>
      <c r="J525" s="369" t="s">
        <v>90</v>
      </c>
      <c r="K525" s="339"/>
      <c r="L525" s="92"/>
      <c r="M525" s="92"/>
      <c r="N525" s="339"/>
      <c r="O525" s="92"/>
      <c r="P525" s="92"/>
      <c r="R525" s="130"/>
    </row>
    <row r="526" s="131" customFormat="1" ht="24" spans="1:18">
      <c r="A526" s="78"/>
      <c r="B526" s="92"/>
      <c r="C526" s="92"/>
      <c r="D526" s="92"/>
      <c r="E526" s="92"/>
      <c r="F526" s="92" t="s">
        <v>1920</v>
      </c>
      <c r="G526" s="92" t="s">
        <v>113</v>
      </c>
      <c r="H526" s="336" t="s">
        <v>23</v>
      </c>
      <c r="I526" s="405" t="s">
        <v>1921</v>
      </c>
      <c r="J526" s="369" t="s">
        <v>51</v>
      </c>
      <c r="K526" s="339"/>
      <c r="L526" s="92"/>
      <c r="M526" s="92"/>
      <c r="N526" s="339"/>
      <c r="O526" s="92"/>
      <c r="P526" s="92"/>
      <c r="R526" s="130"/>
    </row>
    <row r="527" s="131" customFormat="1" ht="24" spans="1:18">
      <c r="A527" s="78"/>
      <c r="B527" s="92"/>
      <c r="C527" s="92"/>
      <c r="D527" s="92"/>
      <c r="E527" s="92"/>
      <c r="F527" s="92" t="s">
        <v>1922</v>
      </c>
      <c r="G527" s="92" t="s">
        <v>113</v>
      </c>
      <c r="H527" s="336" t="s">
        <v>23</v>
      </c>
      <c r="I527" s="405" t="s">
        <v>1923</v>
      </c>
      <c r="J527" s="369"/>
      <c r="K527" s="341"/>
      <c r="L527" s="92"/>
      <c r="M527" s="92"/>
      <c r="N527" s="341"/>
      <c r="O527" s="92"/>
      <c r="P527" s="92"/>
      <c r="R527" s="130"/>
    </row>
    <row r="528" s="1" customFormat="1" ht="24" spans="1:18">
      <c r="A528" s="361">
        <f>MAX($A$6:A527)+1</f>
        <v>293</v>
      </c>
      <c r="B528" s="335" t="s">
        <v>134</v>
      </c>
      <c r="C528" s="335" t="s">
        <v>135</v>
      </c>
      <c r="D528" s="335">
        <v>2018</v>
      </c>
      <c r="E528" s="335">
        <v>2</v>
      </c>
      <c r="F528" s="92" t="s">
        <v>1924</v>
      </c>
      <c r="G528" s="92" t="s">
        <v>22</v>
      </c>
      <c r="H528" s="447" t="s">
        <v>23</v>
      </c>
      <c r="I528" s="249" t="s">
        <v>1925</v>
      </c>
      <c r="J528" s="369" t="s">
        <v>118</v>
      </c>
      <c r="K528" s="92"/>
      <c r="L528" s="92"/>
      <c r="M528" s="335"/>
      <c r="N528" s="335"/>
      <c r="O528" s="335" t="s">
        <v>1926</v>
      </c>
      <c r="P528" s="335" t="s">
        <v>1914</v>
      </c>
      <c r="R528" s="130"/>
    </row>
    <row r="529" s="1" customFormat="1" ht="42" customHeight="1" spans="1:18">
      <c r="A529" s="400"/>
      <c r="B529" s="341"/>
      <c r="C529" s="341"/>
      <c r="D529" s="341"/>
      <c r="E529" s="341"/>
      <c r="F529" s="92" t="s">
        <v>1927</v>
      </c>
      <c r="G529" s="420" t="s">
        <v>29</v>
      </c>
      <c r="H529" s="448"/>
      <c r="I529" s="249" t="s">
        <v>1928</v>
      </c>
      <c r="J529" s="369" t="s">
        <v>118</v>
      </c>
      <c r="K529" s="420"/>
      <c r="L529" s="420"/>
      <c r="M529" s="341"/>
      <c r="N529" s="341"/>
      <c r="O529" s="341"/>
      <c r="P529" s="341"/>
      <c r="R529" s="130"/>
    </row>
    <row r="530" ht="48" spans="1:18">
      <c r="A530" s="394">
        <f>MAX($A$6:A529)+1</f>
        <v>294</v>
      </c>
      <c r="B530" s="83" t="s">
        <v>152</v>
      </c>
      <c r="C530" s="83" t="s">
        <v>1700</v>
      </c>
      <c r="D530" s="83">
        <v>2018.1</v>
      </c>
      <c r="E530" s="83">
        <v>2</v>
      </c>
      <c r="F530" s="49" t="s">
        <v>1929</v>
      </c>
      <c r="G530" s="49" t="s">
        <v>38</v>
      </c>
      <c r="H530" s="398" t="s">
        <v>132</v>
      </c>
      <c r="I530" s="107" t="s">
        <v>1930</v>
      </c>
      <c r="J530" s="415" t="s">
        <v>1931</v>
      </c>
      <c r="K530" s="49"/>
      <c r="L530" s="83" t="s">
        <v>1932</v>
      </c>
      <c r="M530" s="49"/>
      <c r="N530" s="49"/>
      <c r="O530" s="83" t="s">
        <v>1933</v>
      </c>
      <c r="P530" s="83"/>
      <c r="R530" s="130"/>
    </row>
    <row r="531" ht="24" spans="1:18">
      <c r="A531" s="396"/>
      <c r="B531" s="89"/>
      <c r="C531" s="89"/>
      <c r="D531" s="89"/>
      <c r="E531" s="89"/>
      <c r="F531" s="49" t="s">
        <v>1934</v>
      </c>
      <c r="G531" s="49" t="s">
        <v>140</v>
      </c>
      <c r="H531" s="398" t="s">
        <v>132</v>
      </c>
      <c r="I531" s="107" t="s">
        <v>1935</v>
      </c>
      <c r="J531" s="415" t="s">
        <v>389</v>
      </c>
      <c r="K531" s="49" t="s">
        <v>156</v>
      </c>
      <c r="L531" s="89"/>
      <c r="M531" s="49"/>
      <c r="N531" s="49"/>
      <c r="O531" s="89"/>
      <c r="P531" s="89"/>
      <c r="R531" s="130"/>
    </row>
  </sheetData>
  <mergeCells count="1636">
    <mergeCell ref="A2:B2"/>
    <mergeCell ref="A3:P3"/>
    <mergeCell ref="F4:J4"/>
    <mergeCell ref="K4:N4"/>
    <mergeCell ref="O4:P4"/>
    <mergeCell ref="A4:A6"/>
    <mergeCell ref="A9:A12"/>
    <mergeCell ref="A14:A15"/>
    <mergeCell ref="A16:A17"/>
    <mergeCell ref="A23:A24"/>
    <mergeCell ref="A25:A26"/>
    <mergeCell ref="A29:A31"/>
    <mergeCell ref="A33:A35"/>
    <mergeCell ref="A36:A38"/>
    <mergeCell ref="A39:A40"/>
    <mergeCell ref="A42:A43"/>
    <mergeCell ref="A44:A46"/>
    <mergeCell ref="A47:A48"/>
    <mergeCell ref="A49:A51"/>
    <mergeCell ref="A52:A53"/>
    <mergeCell ref="A55:A57"/>
    <mergeCell ref="A60:A61"/>
    <mergeCell ref="A63:A65"/>
    <mergeCell ref="A68:A70"/>
    <mergeCell ref="A71:A72"/>
    <mergeCell ref="A74:A75"/>
    <mergeCell ref="A77:A80"/>
    <mergeCell ref="A81:A82"/>
    <mergeCell ref="A83:A84"/>
    <mergeCell ref="A88:A89"/>
    <mergeCell ref="A93:A94"/>
    <mergeCell ref="A97:A99"/>
    <mergeCell ref="A101:A102"/>
    <mergeCell ref="A103:A104"/>
    <mergeCell ref="A105:A106"/>
    <mergeCell ref="A110:A112"/>
    <mergeCell ref="A115:A117"/>
    <mergeCell ref="A119:A120"/>
    <mergeCell ref="A121:A122"/>
    <mergeCell ref="A136:A137"/>
    <mergeCell ref="A138:A140"/>
    <mergeCell ref="A141:A142"/>
    <mergeCell ref="A143:A146"/>
    <mergeCell ref="A148:A150"/>
    <mergeCell ref="A152:A154"/>
    <mergeCell ref="A155:A156"/>
    <mergeCell ref="A157:A158"/>
    <mergeCell ref="A159:A161"/>
    <mergeCell ref="A166:A169"/>
    <mergeCell ref="A170:A172"/>
    <mergeCell ref="A174:A175"/>
    <mergeCell ref="A176:A177"/>
    <mergeCell ref="A178:A179"/>
    <mergeCell ref="A182:A183"/>
    <mergeCell ref="A185:A186"/>
    <mergeCell ref="A189:A190"/>
    <mergeCell ref="A191:A193"/>
    <mergeCell ref="A194:A195"/>
    <mergeCell ref="A197:A199"/>
    <mergeCell ref="A201:A202"/>
    <mergeCell ref="A203:A204"/>
    <mergeCell ref="A207:A208"/>
    <mergeCell ref="A210:A211"/>
    <mergeCell ref="A212:A213"/>
    <mergeCell ref="A214:A215"/>
    <mergeCell ref="A216:A217"/>
    <mergeCell ref="A218:A221"/>
    <mergeCell ref="A223:A224"/>
    <mergeCell ref="A226:A228"/>
    <mergeCell ref="A230:A231"/>
    <mergeCell ref="A232:A233"/>
    <mergeCell ref="A235:A238"/>
    <mergeCell ref="A240:A241"/>
    <mergeCell ref="A249:A250"/>
    <mergeCell ref="A253:A254"/>
    <mergeCell ref="A255:A257"/>
    <mergeCell ref="A258:A260"/>
    <mergeCell ref="A261:A262"/>
    <mergeCell ref="A264:A266"/>
    <mergeCell ref="A267:A268"/>
    <mergeCell ref="A269:A271"/>
    <mergeCell ref="A272:A275"/>
    <mergeCell ref="A276:A277"/>
    <mergeCell ref="A278:A280"/>
    <mergeCell ref="A281:A284"/>
    <mergeCell ref="A285:A288"/>
    <mergeCell ref="A289:A290"/>
    <mergeCell ref="A292:A294"/>
    <mergeCell ref="A297:A299"/>
    <mergeCell ref="A303:A306"/>
    <mergeCell ref="A312:A314"/>
    <mergeCell ref="A315:A317"/>
    <mergeCell ref="A318:A321"/>
    <mergeCell ref="A323:A326"/>
    <mergeCell ref="A327:A328"/>
    <mergeCell ref="A330:A331"/>
    <mergeCell ref="A333:A336"/>
    <mergeCell ref="A337:A338"/>
    <mergeCell ref="A339:A340"/>
    <mergeCell ref="A341:A343"/>
    <mergeCell ref="A345:A347"/>
    <mergeCell ref="A348:A350"/>
    <mergeCell ref="A356:A357"/>
    <mergeCell ref="A358:A359"/>
    <mergeCell ref="A365:A366"/>
    <mergeCell ref="A367:A370"/>
    <mergeCell ref="A374:A376"/>
    <mergeCell ref="A377:A378"/>
    <mergeCell ref="A380:A381"/>
    <mergeCell ref="A382:A383"/>
    <mergeCell ref="A384:A386"/>
    <mergeCell ref="A387:A389"/>
    <mergeCell ref="A390:A393"/>
    <mergeCell ref="A401:A402"/>
    <mergeCell ref="A403:A405"/>
    <mergeCell ref="A407:A409"/>
    <mergeCell ref="A410:A411"/>
    <mergeCell ref="A412:A413"/>
    <mergeCell ref="A417:A419"/>
    <mergeCell ref="A424:A426"/>
    <mergeCell ref="A427:A428"/>
    <mergeCell ref="A429:A432"/>
    <mergeCell ref="A433:A435"/>
    <mergeCell ref="A437:A439"/>
    <mergeCell ref="A440:A441"/>
    <mergeCell ref="A443:A445"/>
    <mergeCell ref="A446:A448"/>
    <mergeCell ref="A452:A453"/>
    <mergeCell ref="A454:A455"/>
    <mergeCell ref="A456:A457"/>
    <mergeCell ref="A458:A460"/>
    <mergeCell ref="A461:A462"/>
    <mergeCell ref="A463:A464"/>
    <mergeCell ref="A465:A466"/>
    <mergeCell ref="A467:A468"/>
    <mergeCell ref="A470:A471"/>
    <mergeCell ref="A474:A476"/>
    <mergeCell ref="A478:A481"/>
    <mergeCell ref="A482:A485"/>
    <mergeCell ref="A487:A488"/>
    <mergeCell ref="A491:A492"/>
    <mergeCell ref="A495:A496"/>
    <mergeCell ref="A501:A502"/>
    <mergeCell ref="A503:A504"/>
    <mergeCell ref="A506:A507"/>
    <mergeCell ref="A508:A509"/>
    <mergeCell ref="A512:A514"/>
    <mergeCell ref="A515:A516"/>
    <mergeCell ref="A517:A518"/>
    <mergeCell ref="A519:A520"/>
    <mergeCell ref="A521:A522"/>
    <mergeCell ref="A524:A527"/>
    <mergeCell ref="A528:A529"/>
    <mergeCell ref="A530:A531"/>
    <mergeCell ref="B4:B6"/>
    <mergeCell ref="B9:B12"/>
    <mergeCell ref="B14:B15"/>
    <mergeCell ref="B16:B17"/>
    <mergeCell ref="B23:B24"/>
    <mergeCell ref="B25:B26"/>
    <mergeCell ref="B29:B31"/>
    <mergeCell ref="B33:B35"/>
    <mergeCell ref="B36:B38"/>
    <mergeCell ref="B39:B40"/>
    <mergeCell ref="B42:B43"/>
    <mergeCell ref="B44:B46"/>
    <mergeCell ref="B47:B48"/>
    <mergeCell ref="B49:B51"/>
    <mergeCell ref="B52:B53"/>
    <mergeCell ref="B55:B57"/>
    <mergeCell ref="B60:B61"/>
    <mergeCell ref="B63:B65"/>
    <mergeCell ref="B68:B70"/>
    <mergeCell ref="B71:B72"/>
    <mergeCell ref="B74:B75"/>
    <mergeCell ref="B77:B80"/>
    <mergeCell ref="B81:B82"/>
    <mergeCell ref="B83:B84"/>
    <mergeCell ref="B88:B89"/>
    <mergeCell ref="B93:B94"/>
    <mergeCell ref="B97:B99"/>
    <mergeCell ref="B101:B102"/>
    <mergeCell ref="B103:B104"/>
    <mergeCell ref="B105:B106"/>
    <mergeCell ref="B110:B112"/>
    <mergeCell ref="B115:B117"/>
    <mergeCell ref="B119:B120"/>
    <mergeCell ref="B121:B122"/>
    <mergeCell ref="B136:B137"/>
    <mergeCell ref="B138:B140"/>
    <mergeCell ref="B141:B142"/>
    <mergeCell ref="B143:B146"/>
    <mergeCell ref="B148:B150"/>
    <mergeCell ref="B152:B154"/>
    <mergeCell ref="B155:B156"/>
    <mergeCell ref="B157:B158"/>
    <mergeCell ref="B159:B161"/>
    <mergeCell ref="B166:B169"/>
    <mergeCell ref="B170:B172"/>
    <mergeCell ref="B174:B175"/>
    <mergeCell ref="B176:B177"/>
    <mergeCell ref="B178:B179"/>
    <mergeCell ref="B182:B183"/>
    <mergeCell ref="B185:B186"/>
    <mergeCell ref="B189:B190"/>
    <mergeCell ref="B191:B193"/>
    <mergeCell ref="B194:B195"/>
    <mergeCell ref="B197:B199"/>
    <mergeCell ref="B201:B202"/>
    <mergeCell ref="B203:B204"/>
    <mergeCell ref="B207:B208"/>
    <mergeCell ref="B210:B211"/>
    <mergeCell ref="B212:B213"/>
    <mergeCell ref="B214:B215"/>
    <mergeCell ref="B216:B217"/>
    <mergeCell ref="B218:B221"/>
    <mergeCell ref="B223:B224"/>
    <mergeCell ref="B226:B228"/>
    <mergeCell ref="B230:B231"/>
    <mergeCell ref="B232:B233"/>
    <mergeCell ref="B235:B238"/>
    <mergeCell ref="B240:B241"/>
    <mergeCell ref="B249:B250"/>
    <mergeCell ref="B253:B254"/>
    <mergeCell ref="B255:B257"/>
    <mergeCell ref="B258:B260"/>
    <mergeCell ref="B261:B262"/>
    <mergeCell ref="B264:B266"/>
    <mergeCell ref="B267:B268"/>
    <mergeCell ref="B269:B271"/>
    <mergeCell ref="B272:B275"/>
    <mergeCell ref="B276:B277"/>
    <mergeCell ref="B278:B280"/>
    <mergeCell ref="B281:B284"/>
    <mergeCell ref="B285:B288"/>
    <mergeCell ref="B289:B290"/>
    <mergeCell ref="B292:B294"/>
    <mergeCell ref="B297:B299"/>
    <mergeCell ref="B303:B306"/>
    <mergeCell ref="B312:B314"/>
    <mergeCell ref="B315:B317"/>
    <mergeCell ref="B318:B321"/>
    <mergeCell ref="B323:B326"/>
    <mergeCell ref="B327:B328"/>
    <mergeCell ref="B330:B331"/>
    <mergeCell ref="B333:B336"/>
    <mergeCell ref="B337:B338"/>
    <mergeCell ref="B339:B340"/>
    <mergeCell ref="B341:B343"/>
    <mergeCell ref="B345:B347"/>
    <mergeCell ref="B348:B350"/>
    <mergeCell ref="B356:B357"/>
    <mergeCell ref="B358:B359"/>
    <mergeCell ref="B365:B366"/>
    <mergeCell ref="B367:B370"/>
    <mergeCell ref="B374:B376"/>
    <mergeCell ref="B377:B378"/>
    <mergeCell ref="B380:B381"/>
    <mergeCell ref="B382:B383"/>
    <mergeCell ref="B384:B386"/>
    <mergeCell ref="B387:B389"/>
    <mergeCell ref="B390:B393"/>
    <mergeCell ref="B401:B402"/>
    <mergeCell ref="B403:B405"/>
    <mergeCell ref="B407:B409"/>
    <mergeCell ref="B410:B411"/>
    <mergeCell ref="B412:B413"/>
    <mergeCell ref="B417:B419"/>
    <mergeCell ref="B424:B426"/>
    <mergeCell ref="B427:B428"/>
    <mergeCell ref="B429:B432"/>
    <mergeCell ref="B433:B435"/>
    <mergeCell ref="B437:B439"/>
    <mergeCell ref="B440:B441"/>
    <mergeCell ref="B443:B445"/>
    <mergeCell ref="B446:B448"/>
    <mergeCell ref="B452:B453"/>
    <mergeCell ref="B454:B455"/>
    <mergeCell ref="B456:B457"/>
    <mergeCell ref="B458:B460"/>
    <mergeCell ref="B461:B462"/>
    <mergeCell ref="B463:B464"/>
    <mergeCell ref="B465:B466"/>
    <mergeCell ref="B467:B468"/>
    <mergeCell ref="B470:B471"/>
    <mergeCell ref="B474:B476"/>
    <mergeCell ref="B478:B481"/>
    <mergeCell ref="B482:B485"/>
    <mergeCell ref="B487:B488"/>
    <mergeCell ref="B491:B492"/>
    <mergeCell ref="B495:B496"/>
    <mergeCell ref="B501:B502"/>
    <mergeCell ref="B503:B504"/>
    <mergeCell ref="B506:B507"/>
    <mergeCell ref="B508:B509"/>
    <mergeCell ref="B512:B514"/>
    <mergeCell ref="B515:B516"/>
    <mergeCell ref="B517:B518"/>
    <mergeCell ref="B519:B520"/>
    <mergeCell ref="B521:B522"/>
    <mergeCell ref="B524:B527"/>
    <mergeCell ref="B528:B529"/>
    <mergeCell ref="B530:B531"/>
    <mergeCell ref="C4:C6"/>
    <mergeCell ref="C9:C12"/>
    <mergeCell ref="C14:C15"/>
    <mergeCell ref="C16:C17"/>
    <mergeCell ref="C23:C24"/>
    <mergeCell ref="C25:C26"/>
    <mergeCell ref="C29:C31"/>
    <mergeCell ref="C33:C35"/>
    <mergeCell ref="C36:C38"/>
    <mergeCell ref="C39:C40"/>
    <mergeCell ref="C42:C43"/>
    <mergeCell ref="C44:C46"/>
    <mergeCell ref="C47:C48"/>
    <mergeCell ref="C49:C51"/>
    <mergeCell ref="C52:C53"/>
    <mergeCell ref="C55:C57"/>
    <mergeCell ref="C60:C61"/>
    <mergeCell ref="C63:C65"/>
    <mergeCell ref="C68:C70"/>
    <mergeCell ref="C71:C72"/>
    <mergeCell ref="C74:C75"/>
    <mergeCell ref="C77:C80"/>
    <mergeCell ref="C81:C82"/>
    <mergeCell ref="C83:C84"/>
    <mergeCell ref="C88:C89"/>
    <mergeCell ref="C93:C94"/>
    <mergeCell ref="C97:C99"/>
    <mergeCell ref="C101:C102"/>
    <mergeCell ref="C103:C104"/>
    <mergeCell ref="C105:C106"/>
    <mergeCell ref="C110:C112"/>
    <mergeCell ref="C115:C117"/>
    <mergeCell ref="C119:C120"/>
    <mergeCell ref="C121:C122"/>
    <mergeCell ref="C136:C137"/>
    <mergeCell ref="C138:C140"/>
    <mergeCell ref="C141:C142"/>
    <mergeCell ref="C143:C146"/>
    <mergeCell ref="C148:C150"/>
    <mergeCell ref="C152:C154"/>
    <mergeCell ref="C155:C156"/>
    <mergeCell ref="C157:C158"/>
    <mergeCell ref="C159:C161"/>
    <mergeCell ref="C166:C169"/>
    <mergeCell ref="C170:C172"/>
    <mergeCell ref="C174:C175"/>
    <mergeCell ref="C176:C177"/>
    <mergeCell ref="C178:C179"/>
    <mergeCell ref="C182:C183"/>
    <mergeCell ref="C185:C186"/>
    <mergeCell ref="C189:C190"/>
    <mergeCell ref="C191:C193"/>
    <mergeCell ref="C194:C195"/>
    <mergeCell ref="C197:C199"/>
    <mergeCell ref="C201:C202"/>
    <mergeCell ref="C203:C204"/>
    <mergeCell ref="C207:C208"/>
    <mergeCell ref="C210:C211"/>
    <mergeCell ref="C212:C213"/>
    <mergeCell ref="C214:C215"/>
    <mergeCell ref="C216:C217"/>
    <mergeCell ref="C218:C221"/>
    <mergeCell ref="C223:C224"/>
    <mergeCell ref="C226:C228"/>
    <mergeCell ref="C230:C231"/>
    <mergeCell ref="C232:C233"/>
    <mergeCell ref="C235:C238"/>
    <mergeCell ref="C240:C241"/>
    <mergeCell ref="C249:C250"/>
    <mergeCell ref="C253:C254"/>
    <mergeCell ref="C255:C257"/>
    <mergeCell ref="C258:C260"/>
    <mergeCell ref="C261:C262"/>
    <mergeCell ref="C264:C266"/>
    <mergeCell ref="C267:C268"/>
    <mergeCell ref="C269:C271"/>
    <mergeCell ref="C272:C275"/>
    <mergeCell ref="C276:C277"/>
    <mergeCell ref="C278:C280"/>
    <mergeCell ref="C281:C284"/>
    <mergeCell ref="C285:C288"/>
    <mergeCell ref="C289:C290"/>
    <mergeCell ref="C292:C294"/>
    <mergeCell ref="C297:C299"/>
    <mergeCell ref="C303:C306"/>
    <mergeCell ref="C312:C314"/>
    <mergeCell ref="C315:C317"/>
    <mergeCell ref="C318:C321"/>
    <mergeCell ref="C323:C326"/>
    <mergeCell ref="C327:C328"/>
    <mergeCell ref="C330:C331"/>
    <mergeCell ref="C333:C336"/>
    <mergeCell ref="C337:C338"/>
    <mergeCell ref="C339:C340"/>
    <mergeCell ref="C341:C343"/>
    <mergeCell ref="C345:C347"/>
    <mergeCell ref="C348:C350"/>
    <mergeCell ref="C356:C357"/>
    <mergeCell ref="C358:C359"/>
    <mergeCell ref="C365:C366"/>
    <mergeCell ref="C367:C370"/>
    <mergeCell ref="C374:C376"/>
    <mergeCell ref="C377:C378"/>
    <mergeCell ref="C380:C381"/>
    <mergeCell ref="C382:C383"/>
    <mergeCell ref="C384:C386"/>
    <mergeCell ref="C387:C389"/>
    <mergeCell ref="C390:C393"/>
    <mergeCell ref="C401:C402"/>
    <mergeCell ref="C403:C405"/>
    <mergeCell ref="C407:C409"/>
    <mergeCell ref="C410:C411"/>
    <mergeCell ref="C412:C413"/>
    <mergeCell ref="C417:C419"/>
    <mergeCell ref="C424:C426"/>
    <mergeCell ref="C427:C428"/>
    <mergeCell ref="C429:C432"/>
    <mergeCell ref="C433:C435"/>
    <mergeCell ref="C437:C439"/>
    <mergeCell ref="C440:C441"/>
    <mergeCell ref="C443:C445"/>
    <mergeCell ref="C446:C448"/>
    <mergeCell ref="C452:C453"/>
    <mergeCell ref="C454:C455"/>
    <mergeCell ref="C456:C457"/>
    <mergeCell ref="C458:C460"/>
    <mergeCell ref="C461:C462"/>
    <mergeCell ref="C463:C464"/>
    <mergeCell ref="C465:C466"/>
    <mergeCell ref="C467:C468"/>
    <mergeCell ref="C470:C471"/>
    <mergeCell ref="C474:C476"/>
    <mergeCell ref="C478:C481"/>
    <mergeCell ref="C482:C485"/>
    <mergeCell ref="C487:C488"/>
    <mergeCell ref="C491:C492"/>
    <mergeCell ref="C495:C496"/>
    <mergeCell ref="C501:C502"/>
    <mergeCell ref="C503:C504"/>
    <mergeCell ref="C506:C507"/>
    <mergeCell ref="C508:C509"/>
    <mergeCell ref="C512:C514"/>
    <mergeCell ref="C515:C516"/>
    <mergeCell ref="C517:C518"/>
    <mergeCell ref="C519:C520"/>
    <mergeCell ref="C521:C522"/>
    <mergeCell ref="C524:C527"/>
    <mergeCell ref="C528:C529"/>
    <mergeCell ref="C530:C531"/>
    <mergeCell ref="D4:D6"/>
    <mergeCell ref="D9:D12"/>
    <mergeCell ref="D14:D15"/>
    <mergeCell ref="D16:D17"/>
    <mergeCell ref="D23:D24"/>
    <mergeCell ref="D25:D26"/>
    <mergeCell ref="D29:D31"/>
    <mergeCell ref="D33:D35"/>
    <mergeCell ref="D36:D38"/>
    <mergeCell ref="D39:D40"/>
    <mergeCell ref="D42:D43"/>
    <mergeCell ref="D44:D46"/>
    <mergeCell ref="D47:D48"/>
    <mergeCell ref="D49:D51"/>
    <mergeCell ref="D52:D53"/>
    <mergeCell ref="D55:D57"/>
    <mergeCell ref="D60:D61"/>
    <mergeCell ref="D63:D65"/>
    <mergeCell ref="D68:D70"/>
    <mergeCell ref="D71:D72"/>
    <mergeCell ref="D74:D75"/>
    <mergeCell ref="D77:D80"/>
    <mergeCell ref="D81:D82"/>
    <mergeCell ref="D83:D84"/>
    <mergeCell ref="D88:D89"/>
    <mergeCell ref="D93:D94"/>
    <mergeCell ref="D97:D99"/>
    <mergeCell ref="D101:D102"/>
    <mergeCell ref="D103:D104"/>
    <mergeCell ref="D105:D106"/>
    <mergeCell ref="D110:D112"/>
    <mergeCell ref="D115:D117"/>
    <mergeCell ref="D119:D120"/>
    <mergeCell ref="D121:D122"/>
    <mergeCell ref="D136:D137"/>
    <mergeCell ref="D138:D140"/>
    <mergeCell ref="D141:D142"/>
    <mergeCell ref="D143:D146"/>
    <mergeCell ref="D148:D150"/>
    <mergeCell ref="D152:D154"/>
    <mergeCell ref="D155:D156"/>
    <mergeCell ref="D157:D158"/>
    <mergeCell ref="D159:D161"/>
    <mergeCell ref="D166:D169"/>
    <mergeCell ref="D170:D172"/>
    <mergeCell ref="D174:D175"/>
    <mergeCell ref="D176:D177"/>
    <mergeCell ref="D178:D179"/>
    <mergeCell ref="D182:D183"/>
    <mergeCell ref="D185:D186"/>
    <mergeCell ref="D189:D190"/>
    <mergeCell ref="D191:D193"/>
    <mergeCell ref="D194:D195"/>
    <mergeCell ref="D197:D199"/>
    <mergeCell ref="D201:D202"/>
    <mergeCell ref="D203:D204"/>
    <mergeCell ref="D207:D208"/>
    <mergeCell ref="D210:D211"/>
    <mergeCell ref="D212:D213"/>
    <mergeCell ref="D214:D215"/>
    <mergeCell ref="D216:D217"/>
    <mergeCell ref="D218:D221"/>
    <mergeCell ref="D223:D224"/>
    <mergeCell ref="D226:D228"/>
    <mergeCell ref="D230:D231"/>
    <mergeCell ref="D232:D233"/>
    <mergeCell ref="D235:D238"/>
    <mergeCell ref="D240:D241"/>
    <mergeCell ref="D249:D250"/>
    <mergeCell ref="D253:D254"/>
    <mergeCell ref="D255:D257"/>
    <mergeCell ref="D258:D260"/>
    <mergeCell ref="D261:D262"/>
    <mergeCell ref="D264:D266"/>
    <mergeCell ref="D267:D268"/>
    <mergeCell ref="D269:D271"/>
    <mergeCell ref="D272:D275"/>
    <mergeCell ref="D276:D277"/>
    <mergeCell ref="D278:D280"/>
    <mergeCell ref="D281:D284"/>
    <mergeCell ref="D285:D288"/>
    <mergeCell ref="D289:D290"/>
    <mergeCell ref="D292:D294"/>
    <mergeCell ref="D297:D299"/>
    <mergeCell ref="D303:D306"/>
    <mergeCell ref="D312:D314"/>
    <mergeCell ref="D315:D317"/>
    <mergeCell ref="D318:D321"/>
    <mergeCell ref="D323:D326"/>
    <mergeCell ref="D327:D328"/>
    <mergeCell ref="D330:D331"/>
    <mergeCell ref="D333:D336"/>
    <mergeCell ref="D337:D338"/>
    <mergeCell ref="D339:D340"/>
    <mergeCell ref="D341:D343"/>
    <mergeCell ref="D345:D347"/>
    <mergeCell ref="D348:D350"/>
    <mergeCell ref="D356:D357"/>
    <mergeCell ref="D358:D359"/>
    <mergeCell ref="D365:D366"/>
    <mergeCell ref="D367:D370"/>
    <mergeCell ref="D374:D376"/>
    <mergeCell ref="D377:D378"/>
    <mergeCell ref="D380:D381"/>
    <mergeCell ref="D382:D383"/>
    <mergeCell ref="D384:D386"/>
    <mergeCell ref="D387:D389"/>
    <mergeCell ref="D390:D393"/>
    <mergeCell ref="D401:D402"/>
    <mergeCell ref="D403:D405"/>
    <mergeCell ref="D407:D409"/>
    <mergeCell ref="D410:D411"/>
    <mergeCell ref="D412:D413"/>
    <mergeCell ref="D417:D419"/>
    <mergeCell ref="D424:D426"/>
    <mergeCell ref="D427:D428"/>
    <mergeCell ref="D429:D432"/>
    <mergeCell ref="D433:D435"/>
    <mergeCell ref="D437:D439"/>
    <mergeCell ref="D440:D441"/>
    <mergeCell ref="D443:D445"/>
    <mergeCell ref="D446:D448"/>
    <mergeCell ref="D452:D453"/>
    <mergeCell ref="D454:D455"/>
    <mergeCell ref="D456:D457"/>
    <mergeCell ref="D458:D460"/>
    <mergeCell ref="D461:D462"/>
    <mergeCell ref="D463:D464"/>
    <mergeCell ref="D465:D466"/>
    <mergeCell ref="D467:D468"/>
    <mergeCell ref="D470:D471"/>
    <mergeCell ref="D487:D488"/>
    <mergeCell ref="D491:D492"/>
    <mergeCell ref="D495:D496"/>
    <mergeCell ref="D501:D502"/>
    <mergeCell ref="D503:D504"/>
    <mergeCell ref="D506:D507"/>
    <mergeCell ref="D508:D509"/>
    <mergeCell ref="D512:D514"/>
    <mergeCell ref="D515:D516"/>
    <mergeCell ref="D517:D518"/>
    <mergeCell ref="D519:D520"/>
    <mergeCell ref="D521:D522"/>
    <mergeCell ref="D524:D527"/>
    <mergeCell ref="D528:D529"/>
    <mergeCell ref="D530:D531"/>
    <mergeCell ref="E4:E6"/>
    <mergeCell ref="E9:E12"/>
    <mergeCell ref="E14:E15"/>
    <mergeCell ref="E16:E17"/>
    <mergeCell ref="E23:E24"/>
    <mergeCell ref="E25:E26"/>
    <mergeCell ref="E29:E31"/>
    <mergeCell ref="E33:E35"/>
    <mergeCell ref="E36:E38"/>
    <mergeCell ref="E39:E40"/>
    <mergeCell ref="E42:E43"/>
    <mergeCell ref="E44:E46"/>
    <mergeCell ref="E47:E48"/>
    <mergeCell ref="E49:E51"/>
    <mergeCell ref="E52:E53"/>
    <mergeCell ref="E55:E57"/>
    <mergeCell ref="E60:E61"/>
    <mergeCell ref="E63:E65"/>
    <mergeCell ref="E68:E70"/>
    <mergeCell ref="E71:E72"/>
    <mergeCell ref="E74:E75"/>
    <mergeCell ref="E77:E80"/>
    <mergeCell ref="E81:E82"/>
    <mergeCell ref="E83:E84"/>
    <mergeCell ref="E88:E89"/>
    <mergeCell ref="E93:E94"/>
    <mergeCell ref="E97:E99"/>
    <mergeCell ref="E101:E102"/>
    <mergeCell ref="E103:E104"/>
    <mergeCell ref="E105:E106"/>
    <mergeCell ref="E110:E112"/>
    <mergeCell ref="E115:E117"/>
    <mergeCell ref="E119:E120"/>
    <mergeCell ref="E121:E122"/>
    <mergeCell ref="E136:E137"/>
    <mergeCell ref="E138:E140"/>
    <mergeCell ref="E141:E142"/>
    <mergeCell ref="E143:E146"/>
    <mergeCell ref="E148:E150"/>
    <mergeCell ref="E152:E154"/>
    <mergeCell ref="E155:E156"/>
    <mergeCell ref="E157:E158"/>
    <mergeCell ref="E159:E161"/>
    <mergeCell ref="E166:E169"/>
    <mergeCell ref="E170:E172"/>
    <mergeCell ref="E174:E175"/>
    <mergeCell ref="E176:E177"/>
    <mergeCell ref="E178:E179"/>
    <mergeCell ref="E182:E183"/>
    <mergeCell ref="E185:E186"/>
    <mergeCell ref="E189:E190"/>
    <mergeCell ref="E191:E193"/>
    <mergeCell ref="E194:E195"/>
    <mergeCell ref="E197:E199"/>
    <mergeCell ref="E201:E202"/>
    <mergeCell ref="E203:E204"/>
    <mergeCell ref="E207:E208"/>
    <mergeCell ref="E210:E211"/>
    <mergeCell ref="E212:E213"/>
    <mergeCell ref="E214:E215"/>
    <mergeCell ref="E216:E217"/>
    <mergeCell ref="E218:E221"/>
    <mergeCell ref="E223:E224"/>
    <mergeCell ref="E226:E228"/>
    <mergeCell ref="E230:E231"/>
    <mergeCell ref="E232:E233"/>
    <mergeCell ref="E235:E238"/>
    <mergeCell ref="E240:E241"/>
    <mergeCell ref="E249:E250"/>
    <mergeCell ref="E253:E254"/>
    <mergeCell ref="E255:E257"/>
    <mergeCell ref="E258:E260"/>
    <mergeCell ref="E261:E262"/>
    <mergeCell ref="E264:E266"/>
    <mergeCell ref="E267:E268"/>
    <mergeCell ref="E269:E271"/>
    <mergeCell ref="E272:E275"/>
    <mergeCell ref="E276:E277"/>
    <mergeCell ref="E278:E280"/>
    <mergeCell ref="E281:E284"/>
    <mergeCell ref="E285:E288"/>
    <mergeCell ref="E289:E290"/>
    <mergeCell ref="E292:E294"/>
    <mergeCell ref="E297:E299"/>
    <mergeCell ref="E303:E306"/>
    <mergeCell ref="E312:E314"/>
    <mergeCell ref="E315:E317"/>
    <mergeCell ref="E318:E321"/>
    <mergeCell ref="E323:E326"/>
    <mergeCell ref="E327:E328"/>
    <mergeCell ref="E330:E331"/>
    <mergeCell ref="E333:E336"/>
    <mergeCell ref="E337:E338"/>
    <mergeCell ref="E339:E340"/>
    <mergeCell ref="E341:E343"/>
    <mergeCell ref="E345:E347"/>
    <mergeCell ref="E348:E350"/>
    <mergeCell ref="E356:E357"/>
    <mergeCell ref="E358:E359"/>
    <mergeCell ref="E365:E366"/>
    <mergeCell ref="E367:E370"/>
    <mergeCell ref="E374:E376"/>
    <mergeCell ref="E377:E378"/>
    <mergeCell ref="E380:E381"/>
    <mergeCell ref="E382:E383"/>
    <mergeCell ref="E384:E386"/>
    <mergeCell ref="E387:E389"/>
    <mergeCell ref="E390:E393"/>
    <mergeCell ref="E401:E402"/>
    <mergeCell ref="E403:E405"/>
    <mergeCell ref="E407:E409"/>
    <mergeCell ref="E410:E411"/>
    <mergeCell ref="E412:E413"/>
    <mergeCell ref="E417:E419"/>
    <mergeCell ref="E424:E426"/>
    <mergeCell ref="E427:E428"/>
    <mergeCell ref="E429:E432"/>
    <mergeCell ref="E433:E435"/>
    <mergeCell ref="E437:E439"/>
    <mergeCell ref="E440:E441"/>
    <mergeCell ref="E443:E445"/>
    <mergeCell ref="E446:E448"/>
    <mergeCell ref="E452:E453"/>
    <mergeCell ref="E454:E455"/>
    <mergeCell ref="E456:E457"/>
    <mergeCell ref="E458:E460"/>
    <mergeCell ref="E461:E462"/>
    <mergeCell ref="E463:E464"/>
    <mergeCell ref="E465:E466"/>
    <mergeCell ref="E467:E468"/>
    <mergeCell ref="E470:E471"/>
    <mergeCell ref="E474:E476"/>
    <mergeCell ref="E478:E481"/>
    <mergeCell ref="E482:E485"/>
    <mergeCell ref="E487:E488"/>
    <mergeCell ref="E491:E492"/>
    <mergeCell ref="E495:E496"/>
    <mergeCell ref="E501:E502"/>
    <mergeCell ref="E503:E504"/>
    <mergeCell ref="E506:E507"/>
    <mergeCell ref="E508:E509"/>
    <mergeCell ref="E512:E514"/>
    <mergeCell ref="E515:E516"/>
    <mergeCell ref="E517:E518"/>
    <mergeCell ref="E519:E520"/>
    <mergeCell ref="E521:E522"/>
    <mergeCell ref="E524:E527"/>
    <mergeCell ref="E528:E529"/>
    <mergeCell ref="E530:E531"/>
    <mergeCell ref="F5:F6"/>
    <mergeCell ref="F110:F112"/>
    <mergeCell ref="F255:F257"/>
    <mergeCell ref="F258:F260"/>
    <mergeCell ref="F267:F268"/>
    <mergeCell ref="G5:G6"/>
    <mergeCell ref="G110:G112"/>
    <mergeCell ref="G255:G257"/>
    <mergeCell ref="G258:G260"/>
    <mergeCell ref="G267:G268"/>
    <mergeCell ref="H5:H6"/>
    <mergeCell ref="H110:H112"/>
    <mergeCell ref="H203:H204"/>
    <mergeCell ref="H255:H257"/>
    <mergeCell ref="H258:H260"/>
    <mergeCell ref="H267:H268"/>
    <mergeCell ref="H292:H293"/>
    <mergeCell ref="H356:H357"/>
    <mergeCell ref="H358:H359"/>
    <mergeCell ref="H365:H366"/>
    <mergeCell ref="H367:H370"/>
    <mergeCell ref="H374:H376"/>
    <mergeCell ref="H380:H381"/>
    <mergeCell ref="H387:H389"/>
    <mergeCell ref="H390:H393"/>
    <mergeCell ref="H403:H405"/>
    <mergeCell ref="H512:H514"/>
    <mergeCell ref="H515:H516"/>
    <mergeCell ref="H528:H529"/>
    <mergeCell ref="I5:I6"/>
    <mergeCell ref="J5:J6"/>
    <mergeCell ref="J23:J24"/>
    <mergeCell ref="J110:J112"/>
    <mergeCell ref="J138:J139"/>
    <mergeCell ref="J255:J257"/>
    <mergeCell ref="J258:J260"/>
    <mergeCell ref="J267:J268"/>
    <mergeCell ref="J292:J294"/>
    <mergeCell ref="J345:J347"/>
    <mergeCell ref="J365:J366"/>
    <mergeCell ref="J437:J439"/>
    <mergeCell ref="K5:K6"/>
    <mergeCell ref="K9:K12"/>
    <mergeCell ref="K14:K15"/>
    <mergeCell ref="K16:K17"/>
    <mergeCell ref="K23:K24"/>
    <mergeCell ref="K25:K26"/>
    <mergeCell ref="K29:K31"/>
    <mergeCell ref="K33:K35"/>
    <mergeCell ref="K36:K38"/>
    <mergeCell ref="K39:K40"/>
    <mergeCell ref="K42:K43"/>
    <mergeCell ref="K44:K46"/>
    <mergeCell ref="K47:K48"/>
    <mergeCell ref="K49:K51"/>
    <mergeCell ref="K52:K53"/>
    <mergeCell ref="K55:K57"/>
    <mergeCell ref="K60:K61"/>
    <mergeCell ref="K63:K65"/>
    <mergeCell ref="K71:K72"/>
    <mergeCell ref="K74:K75"/>
    <mergeCell ref="K77:K80"/>
    <mergeCell ref="K81:K82"/>
    <mergeCell ref="K83:K84"/>
    <mergeCell ref="K88:K89"/>
    <mergeCell ref="K93:K94"/>
    <mergeCell ref="K97:K99"/>
    <mergeCell ref="K101:K102"/>
    <mergeCell ref="K103:K104"/>
    <mergeCell ref="K105:K106"/>
    <mergeCell ref="K110:K112"/>
    <mergeCell ref="K115:K117"/>
    <mergeCell ref="K119:K120"/>
    <mergeCell ref="K121:K122"/>
    <mergeCell ref="K136:K137"/>
    <mergeCell ref="K138:K140"/>
    <mergeCell ref="K141:K142"/>
    <mergeCell ref="K143:K146"/>
    <mergeCell ref="K148:K150"/>
    <mergeCell ref="K152:K154"/>
    <mergeCell ref="K155:K156"/>
    <mergeCell ref="K157:K158"/>
    <mergeCell ref="K159:K161"/>
    <mergeCell ref="K166:K168"/>
    <mergeCell ref="K170:K172"/>
    <mergeCell ref="K174:K175"/>
    <mergeCell ref="K176:K177"/>
    <mergeCell ref="K178:K179"/>
    <mergeCell ref="K182:K183"/>
    <mergeCell ref="K185:K186"/>
    <mergeCell ref="K189:K190"/>
    <mergeCell ref="K191:K193"/>
    <mergeCell ref="K194:K195"/>
    <mergeCell ref="K197:K199"/>
    <mergeCell ref="K201:K202"/>
    <mergeCell ref="K203:K204"/>
    <mergeCell ref="K207:K208"/>
    <mergeCell ref="K210:K211"/>
    <mergeCell ref="K212:K213"/>
    <mergeCell ref="K214:K215"/>
    <mergeCell ref="K216:K217"/>
    <mergeCell ref="K218:K221"/>
    <mergeCell ref="K223:K224"/>
    <mergeCell ref="K226:K228"/>
    <mergeCell ref="K230:K231"/>
    <mergeCell ref="K232:K233"/>
    <mergeCell ref="K235:K238"/>
    <mergeCell ref="K240:K241"/>
    <mergeCell ref="K249:K250"/>
    <mergeCell ref="K253:K254"/>
    <mergeCell ref="K255:K257"/>
    <mergeCell ref="K258:K260"/>
    <mergeCell ref="K261:K262"/>
    <mergeCell ref="K264:K266"/>
    <mergeCell ref="K267:K268"/>
    <mergeCell ref="K285:K288"/>
    <mergeCell ref="K289:K290"/>
    <mergeCell ref="K292:K294"/>
    <mergeCell ref="K297:K299"/>
    <mergeCell ref="K303:K306"/>
    <mergeCell ref="K312:K314"/>
    <mergeCell ref="K315:K317"/>
    <mergeCell ref="K318:K321"/>
    <mergeCell ref="K323:K326"/>
    <mergeCell ref="K327:K328"/>
    <mergeCell ref="K330:K331"/>
    <mergeCell ref="K333:K336"/>
    <mergeCell ref="K337:K338"/>
    <mergeCell ref="K339:K340"/>
    <mergeCell ref="K341:K343"/>
    <mergeCell ref="K345:K347"/>
    <mergeCell ref="K348:K350"/>
    <mergeCell ref="K356:K357"/>
    <mergeCell ref="K358:K359"/>
    <mergeCell ref="K365:K366"/>
    <mergeCell ref="K367:K370"/>
    <mergeCell ref="K374:K376"/>
    <mergeCell ref="K377:K378"/>
    <mergeCell ref="K380:K381"/>
    <mergeCell ref="K382:K383"/>
    <mergeCell ref="K384:K386"/>
    <mergeCell ref="K387:K389"/>
    <mergeCell ref="K390:K393"/>
    <mergeCell ref="K401:K402"/>
    <mergeCell ref="K403:K405"/>
    <mergeCell ref="K407:K409"/>
    <mergeCell ref="K410:K411"/>
    <mergeCell ref="K412:K413"/>
    <mergeCell ref="K417:K419"/>
    <mergeCell ref="K424:K426"/>
    <mergeCell ref="K427:K428"/>
    <mergeCell ref="K429:K432"/>
    <mergeCell ref="K433:K435"/>
    <mergeCell ref="K437:K439"/>
    <mergeCell ref="K440:K441"/>
    <mergeCell ref="K443:K445"/>
    <mergeCell ref="K446:K448"/>
    <mergeCell ref="K452:K453"/>
    <mergeCell ref="K454:K455"/>
    <mergeCell ref="K456:K457"/>
    <mergeCell ref="K458:K460"/>
    <mergeCell ref="K461:K462"/>
    <mergeCell ref="K463:K464"/>
    <mergeCell ref="K465:K466"/>
    <mergeCell ref="K467:K468"/>
    <mergeCell ref="K470:K471"/>
    <mergeCell ref="K474:K476"/>
    <mergeCell ref="K482:K485"/>
    <mergeCell ref="K487:K488"/>
    <mergeCell ref="K491:K492"/>
    <mergeCell ref="K495:K496"/>
    <mergeCell ref="K501:K502"/>
    <mergeCell ref="K503:K504"/>
    <mergeCell ref="K506:K507"/>
    <mergeCell ref="K508:K509"/>
    <mergeCell ref="K512:K514"/>
    <mergeCell ref="K515:K516"/>
    <mergeCell ref="K517:K518"/>
    <mergeCell ref="K524:K527"/>
    <mergeCell ref="L5:L6"/>
    <mergeCell ref="L9:L12"/>
    <mergeCell ref="L14:L15"/>
    <mergeCell ref="L16:L17"/>
    <mergeCell ref="L23:L24"/>
    <mergeCell ref="L25:L26"/>
    <mergeCell ref="L29:L31"/>
    <mergeCell ref="L33:L35"/>
    <mergeCell ref="L36:L38"/>
    <mergeCell ref="L39:L40"/>
    <mergeCell ref="L42:L43"/>
    <mergeCell ref="L44:L46"/>
    <mergeCell ref="L47:L48"/>
    <mergeCell ref="L49:L51"/>
    <mergeCell ref="L52:L53"/>
    <mergeCell ref="L55:L57"/>
    <mergeCell ref="L60:L61"/>
    <mergeCell ref="L63:L65"/>
    <mergeCell ref="L68:L70"/>
    <mergeCell ref="L71:L72"/>
    <mergeCell ref="L74:L75"/>
    <mergeCell ref="L77:L80"/>
    <mergeCell ref="L81:L82"/>
    <mergeCell ref="L83:L84"/>
    <mergeCell ref="L88:L89"/>
    <mergeCell ref="L93:L94"/>
    <mergeCell ref="L97:L99"/>
    <mergeCell ref="L101:L102"/>
    <mergeCell ref="L103:L104"/>
    <mergeCell ref="L105:L106"/>
    <mergeCell ref="L110:L112"/>
    <mergeCell ref="L115:L117"/>
    <mergeCell ref="L119:L120"/>
    <mergeCell ref="L121:L122"/>
    <mergeCell ref="L136:L137"/>
    <mergeCell ref="L138:L140"/>
    <mergeCell ref="L141:L142"/>
    <mergeCell ref="L143:L146"/>
    <mergeCell ref="L148:L150"/>
    <mergeCell ref="L152:L154"/>
    <mergeCell ref="L155:L156"/>
    <mergeCell ref="L157:L158"/>
    <mergeCell ref="L159:L161"/>
    <mergeCell ref="L166:L169"/>
    <mergeCell ref="L170:L172"/>
    <mergeCell ref="L174:L175"/>
    <mergeCell ref="L176:L177"/>
    <mergeCell ref="L178:L179"/>
    <mergeCell ref="L182:L183"/>
    <mergeCell ref="L185:L186"/>
    <mergeCell ref="L189:L190"/>
    <mergeCell ref="L191:L193"/>
    <mergeCell ref="L194:L195"/>
    <mergeCell ref="L197:L199"/>
    <mergeCell ref="L201:L202"/>
    <mergeCell ref="L203:L204"/>
    <mergeCell ref="L207:L208"/>
    <mergeCell ref="L210:L211"/>
    <mergeCell ref="L212:L213"/>
    <mergeCell ref="L214:L215"/>
    <mergeCell ref="L216:L217"/>
    <mergeCell ref="L218:L221"/>
    <mergeCell ref="L223:L224"/>
    <mergeCell ref="L226:L228"/>
    <mergeCell ref="L230:L231"/>
    <mergeCell ref="L232:L233"/>
    <mergeCell ref="L235:L238"/>
    <mergeCell ref="L240:L241"/>
    <mergeCell ref="L249:L250"/>
    <mergeCell ref="L253:L254"/>
    <mergeCell ref="L255:L257"/>
    <mergeCell ref="L258:L260"/>
    <mergeCell ref="L261:L262"/>
    <mergeCell ref="L264:L266"/>
    <mergeCell ref="L267:L268"/>
    <mergeCell ref="L269:L271"/>
    <mergeCell ref="L272:L275"/>
    <mergeCell ref="L276:L277"/>
    <mergeCell ref="L278:L280"/>
    <mergeCell ref="L281:L284"/>
    <mergeCell ref="L285:L288"/>
    <mergeCell ref="L289:L290"/>
    <mergeCell ref="L292:L294"/>
    <mergeCell ref="L297:L299"/>
    <mergeCell ref="L303:L306"/>
    <mergeCell ref="L312:L314"/>
    <mergeCell ref="L315:L317"/>
    <mergeCell ref="L318:L321"/>
    <mergeCell ref="L323:L326"/>
    <mergeCell ref="L327:L328"/>
    <mergeCell ref="L330:L331"/>
    <mergeCell ref="L333:L336"/>
    <mergeCell ref="L337:L338"/>
    <mergeCell ref="L339:L340"/>
    <mergeCell ref="L341:L343"/>
    <mergeCell ref="L345:L347"/>
    <mergeCell ref="L348:L350"/>
    <mergeCell ref="L356:L357"/>
    <mergeCell ref="L358:L359"/>
    <mergeCell ref="L365:L366"/>
    <mergeCell ref="L367:L370"/>
    <mergeCell ref="L374:L376"/>
    <mergeCell ref="L377:L378"/>
    <mergeCell ref="L380:L381"/>
    <mergeCell ref="L382:L383"/>
    <mergeCell ref="L384:L386"/>
    <mergeCell ref="L387:L389"/>
    <mergeCell ref="L390:L393"/>
    <mergeCell ref="L401:L402"/>
    <mergeCell ref="L403:L405"/>
    <mergeCell ref="L407:L409"/>
    <mergeCell ref="L410:L411"/>
    <mergeCell ref="L412:L413"/>
    <mergeCell ref="L417:L419"/>
    <mergeCell ref="L424:L426"/>
    <mergeCell ref="L427:L428"/>
    <mergeCell ref="L429:L432"/>
    <mergeCell ref="L433:L435"/>
    <mergeCell ref="L437:L439"/>
    <mergeCell ref="L440:L441"/>
    <mergeCell ref="L443:L445"/>
    <mergeCell ref="L446:L448"/>
    <mergeCell ref="L452:L453"/>
    <mergeCell ref="L454:L455"/>
    <mergeCell ref="L456:L457"/>
    <mergeCell ref="L458:L460"/>
    <mergeCell ref="L461:L462"/>
    <mergeCell ref="L463:L464"/>
    <mergeCell ref="L465:L466"/>
    <mergeCell ref="L467:L468"/>
    <mergeCell ref="L474:L476"/>
    <mergeCell ref="L478:L481"/>
    <mergeCell ref="L482:L485"/>
    <mergeCell ref="L487:L488"/>
    <mergeCell ref="L491:L492"/>
    <mergeCell ref="L495:L496"/>
    <mergeCell ref="L501:L502"/>
    <mergeCell ref="L503:L504"/>
    <mergeCell ref="L506:L507"/>
    <mergeCell ref="L508:L509"/>
    <mergeCell ref="L512:L514"/>
    <mergeCell ref="L515:L516"/>
    <mergeCell ref="L517:L518"/>
    <mergeCell ref="L519:L520"/>
    <mergeCell ref="L521:L522"/>
    <mergeCell ref="L524:L527"/>
    <mergeCell ref="L530:L531"/>
    <mergeCell ref="M5:M6"/>
    <mergeCell ref="M9:M12"/>
    <mergeCell ref="M14:M15"/>
    <mergeCell ref="M16:M17"/>
    <mergeCell ref="M23:M24"/>
    <mergeCell ref="M25:M26"/>
    <mergeCell ref="M29:M31"/>
    <mergeCell ref="M33:M35"/>
    <mergeCell ref="M36:M38"/>
    <mergeCell ref="M39:M40"/>
    <mergeCell ref="M42:M43"/>
    <mergeCell ref="M44:M46"/>
    <mergeCell ref="M47:M48"/>
    <mergeCell ref="M49:M51"/>
    <mergeCell ref="M52:M53"/>
    <mergeCell ref="M55:M57"/>
    <mergeCell ref="M60:M61"/>
    <mergeCell ref="M63:M65"/>
    <mergeCell ref="M68:M70"/>
    <mergeCell ref="M71:M72"/>
    <mergeCell ref="M74:M75"/>
    <mergeCell ref="M77:M80"/>
    <mergeCell ref="M81:M82"/>
    <mergeCell ref="M83:M84"/>
    <mergeCell ref="M88:M89"/>
    <mergeCell ref="M93:M94"/>
    <mergeCell ref="M97:M99"/>
    <mergeCell ref="M101:M102"/>
    <mergeCell ref="M103:M104"/>
    <mergeCell ref="M105:M106"/>
    <mergeCell ref="M110:M112"/>
    <mergeCell ref="M115:M117"/>
    <mergeCell ref="M119:M120"/>
    <mergeCell ref="M121:M122"/>
    <mergeCell ref="M136:M137"/>
    <mergeCell ref="M138:M140"/>
    <mergeCell ref="M141:M142"/>
    <mergeCell ref="M143:M146"/>
    <mergeCell ref="M148:M150"/>
    <mergeCell ref="M152:M154"/>
    <mergeCell ref="M155:M156"/>
    <mergeCell ref="M157:M158"/>
    <mergeCell ref="M159:M161"/>
    <mergeCell ref="M166:M169"/>
    <mergeCell ref="M170:M172"/>
    <mergeCell ref="M174:M175"/>
    <mergeCell ref="M176:M177"/>
    <mergeCell ref="M178:M179"/>
    <mergeCell ref="M182:M183"/>
    <mergeCell ref="M185:M186"/>
    <mergeCell ref="M189:M190"/>
    <mergeCell ref="M191:M193"/>
    <mergeCell ref="M194:M195"/>
    <mergeCell ref="M197:M199"/>
    <mergeCell ref="M201:M202"/>
    <mergeCell ref="M203:M204"/>
    <mergeCell ref="M207:M208"/>
    <mergeCell ref="M210:M211"/>
    <mergeCell ref="M212:M213"/>
    <mergeCell ref="M214:M215"/>
    <mergeCell ref="M216:M217"/>
    <mergeCell ref="M218:M221"/>
    <mergeCell ref="M223:M224"/>
    <mergeCell ref="M226:M228"/>
    <mergeCell ref="M230:M231"/>
    <mergeCell ref="M232:M233"/>
    <mergeCell ref="M235:M238"/>
    <mergeCell ref="M240:M241"/>
    <mergeCell ref="M249:M250"/>
    <mergeCell ref="M253:M254"/>
    <mergeCell ref="M255:M257"/>
    <mergeCell ref="M258:M260"/>
    <mergeCell ref="M261:M262"/>
    <mergeCell ref="M264:M266"/>
    <mergeCell ref="M267:M268"/>
    <mergeCell ref="M269:M271"/>
    <mergeCell ref="M272:M275"/>
    <mergeCell ref="M276:M277"/>
    <mergeCell ref="M278:M280"/>
    <mergeCell ref="M281:M284"/>
    <mergeCell ref="M285:M288"/>
    <mergeCell ref="M289:M290"/>
    <mergeCell ref="M292:M294"/>
    <mergeCell ref="M297:M299"/>
    <mergeCell ref="M303:M306"/>
    <mergeCell ref="M312:M314"/>
    <mergeCell ref="M315:M317"/>
    <mergeCell ref="M318:M321"/>
    <mergeCell ref="M323:M326"/>
    <mergeCell ref="M327:M328"/>
    <mergeCell ref="M330:M331"/>
    <mergeCell ref="M333:M336"/>
    <mergeCell ref="M337:M338"/>
    <mergeCell ref="M339:M340"/>
    <mergeCell ref="M341:M343"/>
    <mergeCell ref="M345:M347"/>
    <mergeCell ref="M348:M350"/>
    <mergeCell ref="M356:M357"/>
    <mergeCell ref="M358:M359"/>
    <mergeCell ref="M365:M366"/>
    <mergeCell ref="M367:M370"/>
    <mergeCell ref="M374:M376"/>
    <mergeCell ref="M377:M378"/>
    <mergeCell ref="M380:M381"/>
    <mergeCell ref="M382:M383"/>
    <mergeCell ref="M384:M386"/>
    <mergeCell ref="M387:M389"/>
    <mergeCell ref="M390:M393"/>
    <mergeCell ref="M401:M402"/>
    <mergeCell ref="M403:M405"/>
    <mergeCell ref="M407:M409"/>
    <mergeCell ref="M410:M411"/>
    <mergeCell ref="M412:M413"/>
    <mergeCell ref="M424:M426"/>
    <mergeCell ref="M427:M428"/>
    <mergeCell ref="M429:M432"/>
    <mergeCell ref="M433:M435"/>
    <mergeCell ref="M437:M439"/>
    <mergeCell ref="M440:M441"/>
    <mergeCell ref="M443:M445"/>
    <mergeCell ref="M446:M448"/>
    <mergeCell ref="M452:M453"/>
    <mergeCell ref="M454:M455"/>
    <mergeCell ref="M487:M488"/>
    <mergeCell ref="M491:M492"/>
    <mergeCell ref="M501:M502"/>
    <mergeCell ref="M506:M507"/>
    <mergeCell ref="M512:M514"/>
    <mergeCell ref="M517:M518"/>
    <mergeCell ref="M519:M520"/>
    <mergeCell ref="M521:M522"/>
    <mergeCell ref="M524:M527"/>
    <mergeCell ref="M528:M529"/>
    <mergeCell ref="N5:N6"/>
    <mergeCell ref="N9:N12"/>
    <mergeCell ref="N14:N15"/>
    <mergeCell ref="N16:N17"/>
    <mergeCell ref="N23:N24"/>
    <mergeCell ref="N25:N26"/>
    <mergeCell ref="N29:N31"/>
    <mergeCell ref="N33:N35"/>
    <mergeCell ref="N36:N38"/>
    <mergeCell ref="N39:N40"/>
    <mergeCell ref="N42:N43"/>
    <mergeCell ref="N44:N46"/>
    <mergeCell ref="N47:N48"/>
    <mergeCell ref="N49:N51"/>
    <mergeCell ref="N52:N53"/>
    <mergeCell ref="N55:N57"/>
    <mergeCell ref="N60:N61"/>
    <mergeCell ref="N63:N65"/>
    <mergeCell ref="N68:N70"/>
    <mergeCell ref="N71:N72"/>
    <mergeCell ref="N74:N75"/>
    <mergeCell ref="N77:N80"/>
    <mergeCell ref="N81:N82"/>
    <mergeCell ref="N83:N84"/>
    <mergeCell ref="N88:N89"/>
    <mergeCell ref="N93:N94"/>
    <mergeCell ref="N97:N99"/>
    <mergeCell ref="N101:N102"/>
    <mergeCell ref="N103:N104"/>
    <mergeCell ref="N105:N106"/>
    <mergeCell ref="N110:N112"/>
    <mergeCell ref="N115:N117"/>
    <mergeCell ref="N119:N120"/>
    <mergeCell ref="N121:N122"/>
    <mergeCell ref="N136:N137"/>
    <mergeCell ref="N138:N140"/>
    <mergeCell ref="N141:N142"/>
    <mergeCell ref="N143:N146"/>
    <mergeCell ref="N148:N150"/>
    <mergeCell ref="N152:N154"/>
    <mergeCell ref="N155:N156"/>
    <mergeCell ref="N157:N158"/>
    <mergeCell ref="N159:N161"/>
    <mergeCell ref="N166:N169"/>
    <mergeCell ref="N170:N172"/>
    <mergeCell ref="N174:N175"/>
    <mergeCell ref="N176:N177"/>
    <mergeCell ref="N178:N179"/>
    <mergeCell ref="N182:N183"/>
    <mergeCell ref="N185:N186"/>
    <mergeCell ref="N189:N190"/>
    <mergeCell ref="N191:N193"/>
    <mergeCell ref="N194:N195"/>
    <mergeCell ref="N197:N199"/>
    <mergeCell ref="N201:N202"/>
    <mergeCell ref="N203:N204"/>
    <mergeCell ref="N207:N208"/>
    <mergeCell ref="N210:N211"/>
    <mergeCell ref="N212:N213"/>
    <mergeCell ref="N214:N215"/>
    <mergeCell ref="N216:N217"/>
    <mergeCell ref="N218:N221"/>
    <mergeCell ref="N223:N224"/>
    <mergeCell ref="N226:N228"/>
    <mergeCell ref="N230:N231"/>
    <mergeCell ref="N232:N233"/>
    <mergeCell ref="N235:N238"/>
    <mergeCell ref="N240:N241"/>
    <mergeCell ref="N249:N250"/>
    <mergeCell ref="N253:N254"/>
    <mergeCell ref="N255:N257"/>
    <mergeCell ref="N258:N260"/>
    <mergeCell ref="N261:N262"/>
    <mergeCell ref="N264:N266"/>
    <mergeCell ref="N267:N268"/>
    <mergeCell ref="N269:N271"/>
    <mergeCell ref="N272:N275"/>
    <mergeCell ref="N276:N277"/>
    <mergeCell ref="N278:N280"/>
    <mergeCell ref="N281:N284"/>
    <mergeCell ref="N285:N288"/>
    <mergeCell ref="N289:N290"/>
    <mergeCell ref="N292:N294"/>
    <mergeCell ref="N297:N299"/>
    <mergeCell ref="N303:N306"/>
    <mergeCell ref="N312:N314"/>
    <mergeCell ref="N315:N317"/>
    <mergeCell ref="N318:N321"/>
    <mergeCell ref="N323:N326"/>
    <mergeCell ref="N327:N328"/>
    <mergeCell ref="N330:N331"/>
    <mergeCell ref="N333:N336"/>
    <mergeCell ref="N337:N338"/>
    <mergeCell ref="N339:N340"/>
    <mergeCell ref="N341:N343"/>
    <mergeCell ref="N345:N347"/>
    <mergeCell ref="N348:N350"/>
    <mergeCell ref="N356:N357"/>
    <mergeCell ref="N358:N359"/>
    <mergeCell ref="N365:N366"/>
    <mergeCell ref="N367:N370"/>
    <mergeCell ref="N374:N376"/>
    <mergeCell ref="N377:N378"/>
    <mergeCell ref="N380:N381"/>
    <mergeCell ref="N382:N383"/>
    <mergeCell ref="N384:N386"/>
    <mergeCell ref="N387:N389"/>
    <mergeCell ref="N390:N393"/>
    <mergeCell ref="N401:N402"/>
    <mergeCell ref="N403:N405"/>
    <mergeCell ref="N407:N409"/>
    <mergeCell ref="N410:N411"/>
    <mergeCell ref="N412:N413"/>
    <mergeCell ref="N424:N426"/>
    <mergeCell ref="N427:N428"/>
    <mergeCell ref="N429:N432"/>
    <mergeCell ref="N433:N435"/>
    <mergeCell ref="N437:N439"/>
    <mergeCell ref="N440:N441"/>
    <mergeCell ref="N443:N445"/>
    <mergeCell ref="N446:N448"/>
    <mergeCell ref="N452:N453"/>
    <mergeCell ref="N454:N455"/>
    <mergeCell ref="N487:N488"/>
    <mergeCell ref="N491:N492"/>
    <mergeCell ref="N501:N502"/>
    <mergeCell ref="N506:N507"/>
    <mergeCell ref="N512:N514"/>
    <mergeCell ref="N517:N518"/>
    <mergeCell ref="N519:N520"/>
    <mergeCell ref="N521:N522"/>
    <mergeCell ref="N524:N527"/>
    <mergeCell ref="N528:N529"/>
    <mergeCell ref="O5:O6"/>
    <mergeCell ref="O9:O12"/>
    <mergeCell ref="O14:O15"/>
    <mergeCell ref="O16:O17"/>
    <mergeCell ref="O23:O24"/>
    <mergeCell ref="O25:O26"/>
    <mergeCell ref="O29:O31"/>
    <mergeCell ref="O33:O35"/>
    <mergeCell ref="O36:O38"/>
    <mergeCell ref="O39:O40"/>
    <mergeCell ref="O42:O43"/>
    <mergeCell ref="O44:O46"/>
    <mergeCell ref="O47:O48"/>
    <mergeCell ref="O49:O51"/>
    <mergeCell ref="O52:O53"/>
    <mergeCell ref="O55:O57"/>
    <mergeCell ref="O60:O61"/>
    <mergeCell ref="O63:O65"/>
    <mergeCell ref="O68:O70"/>
    <mergeCell ref="O71:O72"/>
    <mergeCell ref="O74:O75"/>
    <mergeCell ref="O77:O80"/>
    <mergeCell ref="O81:O82"/>
    <mergeCell ref="O83:O84"/>
    <mergeCell ref="O88:O89"/>
    <mergeCell ref="O93:O94"/>
    <mergeCell ref="O97:O99"/>
    <mergeCell ref="O101:O102"/>
    <mergeCell ref="O103:O104"/>
    <mergeCell ref="O105:O106"/>
    <mergeCell ref="O110:O112"/>
    <mergeCell ref="O115:O117"/>
    <mergeCell ref="O119:O120"/>
    <mergeCell ref="O121:O122"/>
    <mergeCell ref="O136:O137"/>
    <mergeCell ref="O138:O140"/>
    <mergeCell ref="O141:O142"/>
    <mergeCell ref="O143:O146"/>
    <mergeCell ref="O148:O150"/>
    <mergeCell ref="O152:O154"/>
    <mergeCell ref="O155:O156"/>
    <mergeCell ref="O157:O158"/>
    <mergeCell ref="O159:O161"/>
    <mergeCell ref="O166:O169"/>
    <mergeCell ref="O170:O172"/>
    <mergeCell ref="O174:O175"/>
    <mergeCell ref="O176:O177"/>
    <mergeCell ref="O178:O179"/>
    <mergeCell ref="O182:O183"/>
    <mergeCell ref="O185:O186"/>
    <mergeCell ref="O189:O190"/>
    <mergeCell ref="O191:O193"/>
    <mergeCell ref="O194:O195"/>
    <mergeCell ref="O197:O199"/>
    <mergeCell ref="O201:O202"/>
    <mergeCell ref="O203:O204"/>
    <mergeCell ref="O207:O208"/>
    <mergeCell ref="O210:O211"/>
    <mergeCell ref="O212:O213"/>
    <mergeCell ref="O214:O215"/>
    <mergeCell ref="O216:O217"/>
    <mergeCell ref="O218:O221"/>
    <mergeCell ref="O223:O224"/>
    <mergeCell ref="O226:O228"/>
    <mergeCell ref="O230:O231"/>
    <mergeCell ref="O232:O233"/>
    <mergeCell ref="O235:O238"/>
    <mergeCell ref="O240:O241"/>
    <mergeCell ref="O249:O250"/>
    <mergeCell ref="O253:O254"/>
    <mergeCell ref="O255:O257"/>
    <mergeCell ref="O258:O260"/>
    <mergeCell ref="O261:O262"/>
    <mergeCell ref="O264:O266"/>
    <mergeCell ref="O267:O268"/>
    <mergeCell ref="O269:O271"/>
    <mergeCell ref="O272:O275"/>
    <mergeCell ref="O276:O277"/>
    <mergeCell ref="O278:O280"/>
    <mergeCell ref="O281:O284"/>
    <mergeCell ref="O285:O288"/>
    <mergeCell ref="O289:O290"/>
    <mergeCell ref="O292:O294"/>
    <mergeCell ref="O297:O299"/>
    <mergeCell ref="O303:O306"/>
    <mergeCell ref="O312:O314"/>
    <mergeCell ref="O315:O317"/>
    <mergeCell ref="O318:O321"/>
    <mergeCell ref="O323:O326"/>
    <mergeCell ref="O327:O328"/>
    <mergeCell ref="O330:O331"/>
    <mergeCell ref="O333:O336"/>
    <mergeCell ref="O337:O338"/>
    <mergeCell ref="O339:O340"/>
    <mergeCell ref="O341:O343"/>
    <mergeCell ref="O345:O347"/>
    <mergeCell ref="O348:O350"/>
    <mergeCell ref="O356:O357"/>
    <mergeCell ref="O358:O359"/>
    <mergeCell ref="O365:O366"/>
    <mergeCell ref="O367:O370"/>
    <mergeCell ref="O374:O376"/>
    <mergeCell ref="O377:O378"/>
    <mergeCell ref="O380:O381"/>
    <mergeCell ref="O382:O383"/>
    <mergeCell ref="O384:O386"/>
    <mergeCell ref="O387:O389"/>
    <mergeCell ref="O390:O393"/>
    <mergeCell ref="O401:O402"/>
    <mergeCell ref="O403:O405"/>
    <mergeCell ref="O407:O409"/>
    <mergeCell ref="O410:O411"/>
    <mergeCell ref="O412:O413"/>
    <mergeCell ref="O417:O419"/>
    <mergeCell ref="O424:O426"/>
    <mergeCell ref="O427:O428"/>
    <mergeCell ref="O429:O432"/>
    <mergeCell ref="O433:O435"/>
    <mergeCell ref="O437:O439"/>
    <mergeCell ref="O440:O441"/>
    <mergeCell ref="O443:O445"/>
    <mergeCell ref="O446:O448"/>
    <mergeCell ref="O452:O453"/>
    <mergeCell ref="O454:O455"/>
    <mergeCell ref="O456:O457"/>
    <mergeCell ref="O458:O460"/>
    <mergeCell ref="O461:O462"/>
    <mergeCell ref="O463:O464"/>
    <mergeCell ref="O465:O466"/>
    <mergeCell ref="O467:O468"/>
    <mergeCell ref="O470:O471"/>
    <mergeCell ref="O474:O476"/>
    <mergeCell ref="O478:O481"/>
    <mergeCell ref="O482:O485"/>
    <mergeCell ref="O487:O488"/>
    <mergeCell ref="O491:O492"/>
    <mergeCell ref="O495:O496"/>
    <mergeCell ref="O501:O502"/>
    <mergeCell ref="O503:O504"/>
    <mergeCell ref="O506:O507"/>
    <mergeCell ref="O508:O509"/>
    <mergeCell ref="O512:O514"/>
    <mergeCell ref="O515:O516"/>
    <mergeCell ref="O517:O518"/>
    <mergeCell ref="O519:O520"/>
    <mergeCell ref="O521:O522"/>
    <mergeCell ref="O524:O527"/>
    <mergeCell ref="O528:O529"/>
    <mergeCell ref="O530:O531"/>
    <mergeCell ref="P5:P6"/>
    <mergeCell ref="P9:P12"/>
    <mergeCell ref="P14:P15"/>
    <mergeCell ref="P16:P17"/>
    <mergeCell ref="P23:P24"/>
    <mergeCell ref="P25:P26"/>
    <mergeCell ref="P29:P31"/>
    <mergeCell ref="P33:P35"/>
    <mergeCell ref="P36:P38"/>
    <mergeCell ref="P39:P40"/>
    <mergeCell ref="P42:P43"/>
    <mergeCell ref="P44:P46"/>
    <mergeCell ref="P47:P48"/>
    <mergeCell ref="P49:P51"/>
    <mergeCell ref="P52:P53"/>
    <mergeCell ref="P55:P57"/>
    <mergeCell ref="P60:P61"/>
    <mergeCell ref="P63:P65"/>
    <mergeCell ref="P68:P70"/>
    <mergeCell ref="P71:P72"/>
    <mergeCell ref="P74:P75"/>
    <mergeCell ref="P77:P80"/>
    <mergeCell ref="P81:P82"/>
    <mergeCell ref="P83:P84"/>
    <mergeCell ref="P88:P89"/>
    <mergeCell ref="P93:P94"/>
    <mergeCell ref="P97:P99"/>
    <mergeCell ref="P101:P102"/>
    <mergeCell ref="P103:P104"/>
    <mergeCell ref="P105:P106"/>
    <mergeCell ref="P110:P112"/>
    <mergeCell ref="P115:P117"/>
    <mergeCell ref="P119:P120"/>
    <mergeCell ref="P121:P122"/>
    <mergeCell ref="P136:P137"/>
    <mergeCell ref="P138:P140"/>
    <mergeCell ref="P141:P142"/>
    <mergeCell ref="P143:P146"/>
    <mergeCell ref="P148:P150"/>
    <mergeCell ref="P152:P154"/>
    <mergeCell ref="P155:P156"/>
    <mergeCell ref="P157:P158"/>
    <mergeCell ref="P159:P161"/>
    <mergeCell ref="P166:P169"/>
    <mergeCell ref="P170:P172"/>
    <mergeCell ref="P174:P175"/>
    <mergeCell ref="P176:P177"/>
    <mergeCell ref="P178:P179"/>
    <mergeCell ref="P182:P183"/>
    <mergeCell ref="P185:P186"/>
    <mergeCell ref="P189:P190"/>
    <mergeCell ref="P191:P193"/>
    <mergeCell ref="P194:P195"/>
    <mergeCell ref="P197:P199"/>
    <mergeCell ref="P201:P202"/>
    <mergeCell ref="P203:P204"/>
    <mergeCell ref="P207:P208"/>
    <mergeCell ref="P210:P211"/>
    <mergeCell ref="P212:P213"/>
    <mergeCell ref="P214:P215"/>
    <mergeCell ref="P216:P217"/>
    <mergeCell ref="P218:P221"/>
    <mergeCell ref="P223:P224"/>
    <mergeCell ref="P226:P228"/>
    <mergeCell ref="P230:P231"/>
    <mergeCell ref="P232:P233"/>
    <mergeCell ref="P235:P238"/>
    <mergeCell ref="P240:P241"/>
    <mergeCell ref="P249:P250"/>
    <mergeCell ref="P253:P254"/>
    <mergeCell ref="P255:P257"/>
    <mergeCell ref="P258:P260"/>
    <mergeCell ref="P261:P262"/>
    <mergeCell ref="P264:P266"/>
    <mergeCell ref="P267:P268"/>
    <mergeCell ref="P269:P271"/>
    <mergeCell ref="P272:P275"/>
    <mergeCell ref="P276:P277"/>
    <mergeCell ref="P278:P280"/>
    <mergeCell ref="P281:P284"/>
    <mergeCell ref="P285:P288"/>
    <mergeCell ref="P289:P290"/>
    <mergeCell ref="P292:P294"/>
    <mergeCell ref="P297:P299"/>
    <mergeCell ref="P303:P306"/>
    <mergeCell ref="P312:P314"/>
    <mergeCell ref="P315:P317"/>
    <mergeCell ref="P318:P321"/>
    <mergeCell ref="P323:P326"/>
    <mergeCell ref="P327:P328"/>
    <mergeCell ref="P330:P331"/>
    <mergeCell ref="P333:P336"/>
    <mergeCell ref="P337:P338"/>
    <mergeCell ref="P339:P340"/>
    <mergeCell ref="P341:P343"/>
    <mergeCell ref="P345:P347"/>
    <mergeCell ref="P348:P350"/>
    <mergeCell ref="P356:P357"/>
    <mergeCell ref="P358:P359"/>
    <mergeCell ref="P365:P366"/>
    <mergeCell ref="P367:P370"/>
    <mergeCell ref="P374:P376"/>
    <mergeCell ref="P377:P378"/>
    <mergeCell ref="P380:P381"/>
    <mergeCell ref="P382:P383"/>
    <mergeCell ref="P384:P386"/>
    <mergeCell ref="P387:P389"/>
    <mergeCell ref="P390:P393"/>
    <mergeCell ref="P401:P402"/>
    <mergeCell ref="P403:P405"/>
    <mergeCell ref="P407:P409"/>
    <mergeCell ref="P410:P411"/>
    <mergeCell ref="P412:P413"/>
    <mergeCell ref="P417:P419"/>
    <mergeCell ref="P424:P426"/>
    <mergeCell ref="P427:P428"/>
    <mergeCell ref="P429:P432"/>
    <mergeCell ref="P433:P435"/>
    <mergeCell ref="P437:P439"/>
    <mergeCell ref="P440:P441"/>
    <mergeCell ref="P443:P445"/>
    <mergeCell ref="P446:P448"/>
    <mergeCell ref="P452:P453"/>
    <mergeCell ref="P454:P455"/>
    <mergeCell ref="P456:P457"/>
    <mergeCell ref="P458:P460"/>
    <mergeCell ref="P461:P462"/>
    <mergeCell ref="P463:P464"/>
    <mergeCell ref="P465:P466"/>
    <mergeCell ref="P467:P468"/>
    <mergeCell ref="P470:P471"/>
    <mergeCell ref="P474:P476"/>
    <mergeCell ref="P478:P481"/>
    <mergeCell ref="P482:P485"/>
    <mergeCell ref="P487:P488"/>
    <mergeCell ref="P491:P492"/>
    <mergeCell ref="P495:P496"/>
    <mergeCell ref="P501:P502"/>
    <mergeCell ref="P503:P504"/>
    <mergeCell ref="P506:P507"/>
    <mergeCell ref="P508:P509"/>
    <mergeCell ref="P512:P514"/>
    <mergeCell ref="P517:P518"/>
    <mergeCell ref="P519:P520"/>
    <mergeCell ref="P521:P522"/>
    <mergeCell ref="P524:P527"/>
    <mergeCell ref="P528:P529"/>
    <mergeCell ref="P530:P531"/>
  </mergeCells>
  <conditionalFormatting sqref="F302">
    <cfRule type="duplicateValues" dxfId="1" priority="57"/>
    <cfRule type="duplicateValues" dxfId="1" priority="58"/>
  </conditionalFormatting>
  <conditionalFormatting sqref="F309">
    <cfRule type="duplicateValues" dxfId="1" priority="51"/>
    <cfRule type="duplicateValues" dxfId="1" priority="52"/>
  </conditionalFormatting>
  <conditionalFormatting sqref="F310">
    <cfRule type="duplicateValues" dxfId="1" priority="61"/>
    <cfRule type="duplicateValues" dxfId="1" priority="62"/>
  </conditionalFormatting>
  <conditionalFormatting sqref="F311">
    <cfRule type="duplicateValues" dxfId="1" priority="49"/>
    <cfRule type="duplicateValues" dxfId="1" priority="50"/>
  </conditionalFormatting>
  <conditionalFormatting sqref="F322">
    <cfRule type="duplicateValues" dxfId="1" priority="41"/>
    <cfRule type="duplicateValues" dxfId="1" priority="42"/>
  </conditionalFormatting>
  <conditionalFormatting sqref="F329">
    <cfRule type="duplicateValues" dxfId="1" priority="35"/>
    <cfRule type="duplicateValues" dxfId="1" priority="36"/>
  </conditionalFormatting>
  <conditionalFormatting sqref="F332">
    <cfRule type="duplicateValues" dxfId="1" priority="33"/>
    <cfRule type="duplicateValues" dxfId="1" priority="34"/>
  </conditionalFormatting>
  <conditionalFormatting sqref="F340">
    <cfRule type="duplicateValues" dxfId="1" priority="30"/>
    <cfRule type="duplicateValues" dxfId="1" priority="31"/>
  </conditionalFormatting>
  <conditionalFormatting sqref="F344">
    <cfRule type="duplicateValues" dxfId="1" priority="27"/>
    <cfRule type="duplicateValues" dxfId="1" priority="28"/>
  </conditionalFormatting>
  <conditionalFormatting sqref="F510">
    <cfRule type="duplicateValues" dxfId="1" priority="19"/>
    <cfRule type="duplicateValues" dxfId="0" priority="20"/>
    <cfRule type="duplicateValues" dxfId="0" priority="21"/>
  </conditionalFormatting>
  <conditionalFormatting sqref="F511">
    <cfRule type="duplicateValues" dxfId="0" priority="16"/>
    <cfRule type="duplicateValues" dxfId="0" priority="17"/>
    <cfRule type="duplicateValues" dxfId="1" priority="18"/>
  </conditionalFormatting>
  <conditionalFormatting sqref="F523">
    <cfRule type="duplicateValues" dxfId="1" priority="7"/>
    <cfRule type="duplicateValues" dxfId="0" priority="8"/>
  </conditionalFormatting>
  <conditionalFormatting sqref="F295:F299">
    <cfRule type="duplicateValues" dxfId="1" priority="63"/>
    <cfRule type="duplicateValues" dxfId="1" priority="64"/>
  </conditionalFormatting>
  <conditionalFormatting sqref="F300:F301">
    <cfRule type="duplicateValues" dxfId="1" priority="59"/>
    <cfRule type="duplicateValues" dxfId="1" priority="60"/>
  </conditionalFormatting>
  <conditionalFormatting sqref="F303:F306">
    <cfRule type="duplicateValues" dxfId="1" priority="55"/>
    <cfRule type="duplicateValues" dxfId="1" priority="56"/>
  </conditionalFormatting>
  <conditionalFormatting sqref="F307:F308">
    <cfRule type="duplicateValues" dxfId="1" priority="53"/>
    <cfRule type="duplicateValues" dxfId="1" priority="54"/>
  </conditionalFormatting>
  <conditionalFormatting sqref="F312:F314">
    <cfRule type="duplicateValues" dxfId="1" priority="47"/>
    <cfRule type="duplicateValues" dxfId="1" priority="48"/>
  </conditionalFormatting>
  <conditionalFormatting sqref="F315:F317">
    <cfRule type="duplicateValues" dxfId="1" priority="45"/>
    <cfRule type="duplicateValues" dxfId="1" priority="46"/>
  </conditionalFormatting>
  <conditionalFormatting sqref="F318:F321">
    <cfRule type="duplicateValues" dxfId="1" priority="43"/>
    <cfRule type="duplicateValues" dxfId="1" priority="44"/>
  </conditionalFormatting>
  <conditionalFormatting sqref="F323:F326">
    <cfRule type="duplicateValues" dxfId="1" priority="39"/>
    <cfRule type="duplicateValues" dxfId="1" priority="40"/>
  </conditionalFormatting>
  <conditionalFormatting sqref="F327:F328">
    <cfRule type="duplicateValues" dxfId="1" priority="37"/>
    <cfRule type="duplicateValues" dxfId="1" priority="38"/>
  </conditionalFormatting>
  <conditionalFormatting sqref="F333:F336">
    <cfRule type="duplicateValues" dxfId="1" priority="32"/>
  </conditionalFormatting>
  <conditionalFormatting sqref="F341:F343">
    <cfRule type="duplicateValues" dxfId="1" priority="29"/>
  </conditionalFormatting>
  <conditionalFormatting sqref="F407:F445">
    <cfRule type="duplicateValues" dxfId="1" priority="23"/>
  </conditionalFormatting>
  <conditionalFormatting sqref="F454:F455">
    <cfRule type="duplicateValues" dxfId="1" priority="5"/>
    <cfRule type="duplicateValues" dxfId="0" priority="6"/>
  </conditionalFormatting>
  <conditionalFormatting sqref="F491:F492">
    <cfRule type="duplicateValues" dxfId="1" priority="3"/>
    <cfRule type="duplicateValues" dxfId="0" priority="4"/>
  </conditionalFormatting>
  <conditionalFormatting sqref="F503:F504">
    <cfRule type="duplicateValues" dxfId="0" priority="22"/>
  </conditionalFormatting>
  <conditionalFormatting sqref="F512:F514">
    <cfRule type="duplicateValues" dxfId="1" priority="13"/>
    <cfRule type="duplicateValues" dxfId="1" priority="14"/>
    <cfRule type="duplicateValues" dxfId="0" priority="15"/>
  </conditionalFormatting>
  <conditionalFormatting sqref="F519:F520">
    <cfRule type="duplicateValues" dxfId="0" priority="11"/>
    <cfRule type="duplicateValues" dxfId="1" priority="12"/>
  </conditionalFormatting>
  <conditionalFormatting sqref="F521:F522">
    <cfRule type="duplicateValues" dxfId="1" priority="9"/>
    <cfRule type="duplicateValues" dxfId="0" priority="10"/>
  </conditionalFormatting>
  <conditionalFormatting sqref="F530:F531">
    <cfRule type="duplicateValues" dxfId="1" priority="1"/>
    <cfRule type="duplicateValues" dxfId="1" priority="2"/>
  </conditionalFormatting>
  <conditionalFormatting sqref="F407:F453 F493:F502 F456:F490">
    <cfRule type="duplicateValues" dxfId="0" priority="26"/>
  </conditionalFormatting>
  <conditionalFormatting sqref="F407:F453 F456:F468">
    <cfRule type="duplicateValues" dxfId="1" priority="24"/>
  </conditionalFormatting>
  <conditionalFormatting sqref="F472:F490 F493:F502">
    <cfRule type="duplicateValues" dxfId="1" priority="25"/>
  </conditionalFormatting>
  <dataValidations count="3">
    <dataValidation type="list" allowBlank="1" showInputMessage="1" showErrorMessage="1" sqref="H110 H118 H140 H173 H181 H211 H251 H253 H255 H322 H329 H334 H335 H336 H353 H355 H362 H415 H419 H448 H453 H454 H455 H512 H7:H22 H29:H46 H76:H80 H85:H87 H88:H100 H113:H116 H124:H139 H141:H156 H182:H190 H191:H193 H206:H210 H212:H222 H240:H241 H295:H296 H297:H302 H307:H317 H327:H328 H337:H338 H345:H347 H382:H386 H407:H414 H416:H418 H420:H421 H422:H427 H433:H447 H449:H452 H456:H457 H458:H466 H467:H468 H495:H496">
      <formula1>"是,否"</formula1>
    </dataValidation>
    <dataValidation type="list" allowBlank="1" showInputMessage="1" showErrorMessage="1" sqref="J110 J118 J140 J181 J211 J251 J253 J292 J322 J329 J336 J353 J355 J362 J415 J419 J422 J428 J448 J453 J454 J455 J7:J22 J29:J46 J76:J80 J85:J87 J88:J100 J113:J116 J124:J139 J141:J156 J182:J190 J191:J193 J206:J210 J212:J222 J240:J241 J295:J296 J297:J302 J307:J317 J327:J328 J337:J338 J345:J347 J382:J386 J407:J414 J416:J418 J420:J421 J423:J427 J433:J447 J449:J452 J456:J457 J458:J466 J467:J468 J512:J514">
      <formula1>"退休,无业,失业,学生,公职,打工,自由职业,失业后再就业"</formula1>
    </dataValidation>
    <dataValidation type="list" allowBlank="1" showInputMessage="1" showErrorMessage="1" sqref="K110 K140 K181 K211 K251 K253 K292 K322 K329 K353 M353 K355 M355 K362 M362 M419 M420 K422 K448 K453 K454 K455 K7:K22 K29:K46 K76:K80 K85:K87 K88:K93 K95:K100 K114:K118 K124:K139 K141:K143 K147:K156 K182:K190 K191:K193 K206:K210 K212:K222 K295:K296 K297:K302 K307:K317 K327:K328 K341:K343 K345:K347 K382:K386 K407:K415 K416:K417 K420:K421 K424:K427 K433:K447 K449:K452 K456:K457 K458:K466 K467:K468 K495:K496 K512:K514 M345:M347 M382:M386 M417:M418">
      <formula1>"公房,私房,租赁私房,借住直系亲属房,借住非直系亲属房"</formula1>
    </dataValidation>
  </dataValidations>
  <pageMargins left="0.75" right="0.75" top="1" bottom="1" header="0.51" footer="0.51"/>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Q44"/>
  <sheetViews>
    <sheetView zoomScaleSheetLayoutView="60" topLeftCell="A7" workbookViewId="0">
      <selection activeCell="H29" sqref="H29:H30"/>
    </sheetView>
  </sheetViews>
  <sheetFormatPr defaultColWidth="9" defaultRowHeight="14.25"/>
  <cols>
    <col min="1" max="1" width="4.25" customWidth="1"/>
    <col min="2" max="2" width="7.5" customWidth="1"/>
    <col min="3" max="3" width="7" customWidth="1"/>
    <col min="4" max="4" width="6" customWidth="1"/>
    <col min="5" max="5" width="6.375" customWidth="1"/>
    <col min="6" max="6" width="7.5" customWidth="1"/>
    <col min="7" max="7" width="13.5" customWidth="1"/>
    <col min="8" max="8" width="28" customWidth="1"/>
    <col min="10" max="10" width="13.25" customWidth="1"/>
  </cols>
  <sheetData>
    <row r="2" ht="20.25" customHeight="1" spans="1:1">
      <c r="A2" s="2" t="s">
        <v>1936</v>
      </c>
    </row>
    <row r="3" ht="41.25" customHeight="1" spans="1:10">
      <c r="A3" s="3" t="s">
        <v>1937</v>
      </c>
      <c r="B3" s="3"/>
      <c r="C3" s="3"/>
      <c r="D3" s="3"/>
      <c r="E3" s="3"/>
      <c r="F3" s="3"/>
      <c r="G3" s="3"/>
      <c r="H3" s="3"/>
      <c r="I3" s="3"/>
      <c r="J3" s="3"/>
    </row>
    <row r="4" ht="15" customHeight="1" spans="1:8">
      <c r="A4" s="4" t="s">
        <v>1938</v>
      </c>
      <c r="B4" s="4"/>
      <c r="C4" s="4"/>
      <c r="D4" s="4"/>
      <c r="E4" s="4"/>
      <c r="F4" s="4"/>
      <c r="G4" s="4"/>
      <c r="H4" s="4"/>
    </row>
    <row r="5" ht="27" customHeight="1" spans="1:10">
      <c r="A5" s="5" t="s">
        <v>2</v>
      </c>
      <c r="B5" s="5" t="s">
        <v>3</v>
      </c>
      <c r="C5" s="5" t="s">
        <v>4</v>
      </c>
      <c r="D5" s="5" t="s">
        <v>6</v>
      </c>
      <c r="E5" s="6" t="s">
        <v>5</v>
      </c>
      <c r="F5" s="5" t="s">
        <v>9</v>
      </c>
      <c r="G5" s="5" t="s">
        <v>12</v>
      </c>
      <c r="H5" s="5" t="s">
        <v>1939</v>
      </c>
      <c r="I5" s="5" t="s">
        <v>554</v>
      </c>
      <c r="J5" s="5"/>
    </row>
    <row r="6" ht="31" customHeight="1" spans="1:10">
      <c r="A6" s="5"/>
      <c r="B6" s="5"/>
      <c r="C6" s="5"/>
      <c r="D6" s="5"/>
      <c r="E6" s="6"/>
      <c r="F6" s="5"/>
      <c r="G6" s="5"/>
      <c r="H6" s="5"/>
      <c r="I6" s="107" t="s">
        <v>1940</v>
      </c>
      <c r="J6" s="12" t="s">
        <v>1941</v>
      </c>
    </row>
    <row r="7" ht="22.5" spans="1:12">
      <c r="A7" s="35">
        <v>1</v>
      </c>
      <c r="B7" s="36" t="s">
        <v>19</v>
      </c>
      <c r="C7" s="36" t="s">
        <v>82</v>
      </c>
      <c r="D7" s="36" t="s">
        <v>18</v>
      </c>
      <c r="E7" s="36" t="s">
        <v>1942</v>
      </c>
      <c r="F7" s="36" t="s">
        <v>1943</v>
      </c>
      <c r="G7" s="12" t="s">
        <v>1944</v>
      </c>
      <c r="H7" s="37" t="s">
        <v>1945</v>
      </c>
      <c r="I7" s="36" t="s">
        <v>23</v>
      </c>
      <c r="J7" s="108" t="s">
        <v>1946</v>
      </c>
      <c r="L7" s="109"/>
    </row>
    <row r="8" ht="22.5" spans="1:12">
      <c r="A8" s="35">
        <f>MAX($A$6:A7)+1</f>
        <v>2</v>
      </c>
      <c r="B8" s="11" t="s">
        <v>19</v>
      </c>
      <c r="C8" s="11" t="s">
        <v>52</v>
      </c>
      <c r="D8" s="27">
        <v>1</v>
      </c>
      <c r="E8" s="38" t="s">
        <v>1942</v>
      </c>
      <c r="F8" s="11" t="s">
        <v>1947</v>
      </c>
      <c r="G8" s="12" t="s">
        <v>1948</v>
      </c>
      <c r="H8" s="37" t="s">
        <v>1945</v>
      </c>
      <c r="I8" s="36" t="s">
        <v>23</v>
      </c>
      <c r="J8" s="110" t="s">
        <v>1949</v>
      </c>
      <c r="L8" s="109"/>
    </row>
    <row r="9" spans="1:12">
      <c r="A9" s="35">
        <f>MAX($A$6:A8)+1</f>
        <v>3</v>
      </c>
      <c r="B9" s="39" t="s">
        <v>19</v>
      </c>
      <c r="C9" s="39" t="s">
        <v>52</v>
      </c>
      <c r="D9" s="27">
        <v>1</v>
      </c>
      <c r="E9" s="38" t="s">
        <v>1950</v>
      </c>
      <c r="F9" s="39" t="s">
        <v>1951</v>
      </c>
      <c r="G9" s="12" t="s">
        <v>867</v>
      </c>
      <c r="H9" s="37" t="s">
        <v>1945</v>
      </c>
      <c r="I9" s="36" t="s">
        <v>23</v>
      </c>
      <c r="J9" s="39" t="s">
        <v>1952</v>
      </c>
      <c r="L9" s="109"/>
    </row>
    <row r="10" spans="1:12">
      <c r="A10" s="40">
        <f>MAX($A$6:A9)+1</f>
        <v>4</v>
      </c>
      <c r="B10" s="8" t="s">
        <v>19</v>
      </c>
      <c r="C10" s="8" t="s">
        <v>52</v>
      </c>
      <c r="D10" s="41">
        <v>2</v>
      </c>
      <c r="E10" s="42"/>
      <c r="F10" s="11" t="s">
        <v>1953</v>
      </c>
      <c r="G10" s="12" t="s">
        <v>1954</v>
      </c>
      <c r="H10" s="37" t="s">
        <v>1945</v>
      </c>
      <c r="I10" s="36" t="s">
        <v>23</v>
      </c>
      <c r="J10" s="11" t="s">
        <v>1955</v>
      </c>
      <c r="L10" s="109"/>
    </row>
    <row r="11" spans="1:12">
      <c r="A11" s="43"/>
      <c r="B11" s="8"/>
      <c r="C11" s="8"/>
      <c r="D11" s="44"/>
      <c r="E11" s="45"/>
      <c r="F11" s="11" t="s">
        <v>1956</v>
      </c>
      <c r="G11" s="12" t="s">
        <v>1957</v>
      </c>
      <c r="H11" s="37" t="s">
        <v>1945</v>
      </c>
      <c r="I11" s="36" t="s">
        <v>23</v>
      </c>
      <c r="J11" s="11"/>
      <c r="L11" s="109"/>
    </row>
    <row r="12" ht="22.5" spans="1:12">
      <c r="A12" s="35">
        <f>MAX($A$6:A11)+1</f>
        <v>5</v>
      </c>
      <c r="B12" s="39" t="s">
        <v>19</v>
      </c>
      <c r="C12" s="39" t="s">
        <v>76</v>
      </c>
      <c r="D12" s="5">
        <v>1</v>
      </c>
      <c r="E12" s="29"/>
      <c r="F12" s="39" t="s">
        <v>1958</v>
      </c>
      <c r="G12" s="12" t="s">
        <v>1959</v>
      </c>
      <c r="H12" s="37" t="s">
        <v>1945</v>
      </c>
      <c r="I12" s="36" t="s">
        <v>23</v>
      </c>
      <c r="J12" s="39" t="s">
        <v>1960</v>
      </c>
      <c r="L12" s="109"/>
    </row>
    <row r="13" s="33" customFormat="1" ht="22.5" spans="1:17">
      <c r="A13" s="46">
        <f>MAX($A$6:A12)+1</f>
        <v>6</v>
      </c>
      <c r="B13" s="9" t="s">
        <v>1015</v>
      </c>
      <c r="C13" s="9" t="s">
        <v>1027</v>
      </c>
      <c r="D13" s="11" t="s">
        <v>18</v>
      </c>
      <c r="E13" s="9"/>
      <c r="F13" s="9" t="s">
        <v>1961</v>
      </c>
      <c r="G13" s="9" t="s">
        <v>1962</v>
      </c>
      <c r="H13" s="9" t="s">
        <v>1963</v>
      </c>
      <c r="I13" s="11" t="s">
        <v>23</v>
      </c>
      <c r="J13" s="9" t="s">
        <v>1964</v>
      </c>
      <c r="K13" s="111"/>
      <c r="L13" s="109"/>
      <c r="M13" s="111"/>
      <c r="N13" s="111"/>
      <c r="O13" s="111"/>
      <c r="P13" s="111"/>
      <c r="Q13" s="129"/>
    </row>
    <row r="14" ht="21" customHeight="1" spans="1:12">
      <c r="A14" s="47">
        <f>MAX($A$6:A13)+1</f>
        <v>7</v>
      </c>
      <c r="B14" s="48" t="s">
        <v>1135</v>
      </c>
      <c r="C14" s="48" t="s">
        <v>1223</v>
      </c>
      <c r="D14" s="49">
        <v>16.1</v>
      </c>
      <c r="E14" s="50" t="s">
        <v>619</v>
      </c>
      <c r="F14" s="51" t="s">
        <v>1965</v>
      </c>
      <c r="G14" s="12" t="s">
        <v>1966</v>
      </c>
      <c r="H14" s="52" t="s">
        <v>1967</v>
      </c>
      <c r="I14" s="30" t="s">
        <v>23</v>
      </c>
      <c r="J14" s="112" t="s">
        <v>1968</v>
      </c>
      <c r="L14" s="109"/>
    </row>
    <row r="15" spans="1:12">
      <c r="A15" s="53"/>
      <c r="B15" s="48"/>
      <c r="C15" s="48"/>
      <c r="D15" s="49"/>
      <c r="E15" s="50"/>
      <c r="F15" s="51" t="s">
        <v>1969</v>
      </c>
      <c r="G15" s="12" t="s">
        <v>1970</v>
      </c>
      <c r="H15" s="54"/>
      <c r="I15" s="31"/>
      <c r="J15" s="113"/>
      <c r="L15" s="109"/>
    </row>
    <row r="16" ht="18" customHeight="1" spans="1:12">
      <c r="A16" s="55"/>
      <c r="B16" s="48"/>
      <c r="C16" s="48"/>
      <c r="D16" s="49"/>
      <c r="E16" s="50"/>
      <c r="F16" s="51" t="s">
        <v>1971</v>
      </c>
      <c r="G16" s="12" t="s">
        <v>1972</v>
      </c>
      <c r="H16" s="56"/>
      <c r="I16" s="32"/>
      <c r="J16" s="114"/>
      <c r="L16" s="109"/>
    </row>
    <row r="17" ht="20" customHeight="1" spans="1:12">
      <c r="A17" s="47">
        <f>MAX($A$6:A16)+1</f>
        <v>8</v>
      </c>
      <c r="B17" s="57" t="s">
        <v>1135</v>
      </c>
      <c r="C17" s="57" t="s">
        <v>1154</v>
      </c>
      <c r="D17" s="49">
        <v>16.1</v>
      </c>
      <c r="E17" s="50">
        <v>2</v>
      </c>
      <c r="F17" s="58" t="s">
        <v>1973</v>
      </c>
      <c r="G17" s="12" t="s">
        <v>1974</v>
      </c>
      <c r="H17" s="59" t="s">
        <v>1967</v>
      </c>
      <c r="I17" s="30" t="s">
        <v>23</v>
      </c>
      <c r="J17" s="112" t="s">
        <v>1975</v>
      </c>
      <c r="L17" s="109"/>
    </row>
    <row r="18" ht="15" customHeight="1" spans="1:12">
      <c r="A18" s="55"/>
      <c r="B18" s="57"/>
      <c r="C18" s="57"/>
      <c r="D18" s="49"/>
      <c r="E18" s="50"/>
      <c r="F18" s="58" t="s">
        <v>1976</v>
      </c>
      <c r="G18" s="12" t="s">
        <v>1977</v>
      </c>
      <c r="H18" s="60"/>
      <c r="I18" s="31"/>
      <c r="J18" s="114"/>
      <c r="L18" s="109"/>
    </row>
    <row r="19" spans="1:12">
      <c r="A19" s="61">
        <f>MAX($A$6:A18)+1</f>
        <v>9</v>
      </c>
      <c r="B19" s="62" t="s">
        <v>1135</v>
      </c>
      <c r="C19" s="62" t="s">
        <v>1203</v>
      </c>
      <c r="D19" s="49">
        <v>2018</v>
      </c>
      <c r="E19" s="63">
        <v>4</v>
      </c>
      <c r="F19" s="64" t="s">
        <v>1978</v>
      </c>
      <c r="G19" s="12" t="s">
        <v>1979</v>
      </c>
      <c r="H19" s="59" t="s">
        <v>1980</v>
      </c>
      <c r="I19" s="32"/>
      <c r="J19" s="83" t="s">
        <v>1981</v>
      </c>
      <c r="L19" s="109"/>
    </row>
    <row r="20" spans="1:12">
      <c r="A20" s="61"/>
      <c r="B20" s="65"/>
      <c r="C20" s="65"/>
      <c r="D20" s="49"/>
      <c r="E20" s="63"/>
      <c r="F20" s="64" t="s">
        <v>1982</v>
      </c>
      <c r="G20" s="12" t="s">
        <v>1983</v>
      </c>
      <c r="H20" s="66"/>
      <c r="I20" s="30" t="s">
        <v>23</v>
      </c>
      <c r="J20" s="86"/>
      <c r="L20" s="109"/>
    </row>
    <row r="21" ht="19" customHeight="1" spans="1:12">
      <c r="A21" s="61"/>
      <c r="B21" s="65"/>
      <c r="C21" s="65"/>
      <c r="D21" s="49"/>
      <c r="E21" s="63"/>
      <c r="F21" s="64" t="s">
        <v>1984</v>
      </c>
      <c r="G21" s="12" t="s">
        <v>1985</v>
      </c>
      <c r="H21" s="66"/>
      <c r="I21" s="31"/>
      <c r="J21" s="86"/>
      <c r="L21" s="109"/>
    </row>
    <row r="22" spans="1:12">
      <c r="A22" s="61"/>
      <c r="B22" s="67"/>
      <c r="C22" s="67"/>
      <c r="D22" s="49"/>
      <c r="E22" s="63"/>
      <c r="F22" s="64" t="s">
        <v>1986</v>
      </c>
      <c r="G22" s="12" t="s">
        <v>1987</v>
      </c>
      <c r="H22" s="60"/>
      <c r="I22" s="32"/>
      <c r="J22" s="89"/>
      <c r="L22" s="109"/>
    </row>
    <row r="23" ht="19" customHeight="1" spans="1:12">
      <c r="A23" s="47">
        <f>MAX($A$6:A22)+1</f>
        <v>10</v>
      </c>
      <c r="B23" s="68" t="s">
        <v>1135</v>
      </c>
      <c r="C23" s="68" t="s">
        <v>1223</v>
      </c>
      <c r="D23" s="49">
        <v>16.1</v>
      </c>
      <c r="E23" s="50">
        <v>2</v>
      </c>
      <c r="F23" s="64" t="s">
        <v>1988</v>
      </c>
      <c r="G23" s="12" t="s">
        <v>1989</v>
      </c>
      <c r="H23" s="59" t="s">
        <v>1990</v>
      </c>
      <c r="I23" s="115" t="s">
        <v>23</v>
      </c>
      <c r="J23" s="112" t="s">
        <v>1991</v>
      </c>
      <c r="L23" s="109"/>
    </row>
    <row r="24" ht="16" customHeight="1" spans="1:12">
      <c r="A24" s="55"/>
      <c r="B24" s="68"/>
      <c r="C24" s="68"/>
      <c r="D24" s="49"/>
      <c r="E24" s="50"/>
      <c r="F24" s="64" t="s">
        <v>1992</v>
      </c>
      <c r="G24" s="12" t="s">
        <v>1993</v>
      </c>
      <c r="H24" s="60"/>
      <c r="I24" s="115"/>
      <c r="J24" s="114"/>
      <c r="L24" s="109"/>
    </row>
    <row r="25" ht="31" customHeight="1" spans="1:12">
      <c r="A25" s="69">
        <f>MAX($A$6:A24)+1</f>
        <v>11</v>
      </c>
      <c r="B25" s="49" t="s">
        <v>1135</v>
      </c>
      <c r="C25" s="50" t="s">
        <v>1203</v>
      </c>
      <c r="D25" s="64" t="s">
        <v>1994</v>
      </c>
      <c r="E25" s="64" t="s">
        <v>18</v>
      </c>
      <c r="F25" s="64" t="s">
        <v>1995</v>
      </c>
      <c r="G25" s="12" t="s">
        <v>1996</v>
      </c>
      <c r="H25" s="70" t="s">
        <v>1997</v>
      </c>
      <c r="I25" s="32" t="s">
        <v>23</v>
      </c>
      <c r="J25" s="116" t="s">
        <v>1998</v>
      </c>
      <c r="L25" s="109"/>
    </row>
    <row r="26" ht="19" customHeight="1" spans="1:12">
      <c r="A26" s="47">
        <f>MAX($A$6:A25)+1</f>
        <v>12</v>
      </c>
      <c r="B26" s="48" t="s">
        <v>1135</v>
      </c>
      <c r="C26" s="48" t="s">
        <v>1223</v>
      </c>
      <c r="D26" s="49">
        <v>16.1</v>
      </c>
      <c r="E26" s="50">
        <v>3</v>
      </c>
      <c r="F26" s="64" t="s">
        <v>1999</v>
      </c>
      <c r="G26" s="12" t="s">
        <v>2000</v>
      </c>
      <c r="H26" s="71" t="s">
        <v>1997</v>
      </c>
      <c r="I26" s="30" t="s">
        <v>23</v>
      </c>
      <c r="J26" s="112" t="s">
        <v>2001</v>
      </c>
      <c r="L26" s="109"/>
    </row>
    <row r="27" ht="19" customHeight="1" spans="1:12">
      <c r="A27" s="53"/>
      <c r="B27" s="48"/>
      <c r="C27" s="48"/>
      <c r="D27" s="49"/>
      <c r="E27" s="50"/>
      <c r="F27" s="64" t="s">
        <v>2002</v>
      </c>
      <c r="G27" s="12" t="s">
        <v>1706</v>
      </c>
      <c r="H27" s="71"/>
      <c r="I27" s="31"/>
      <c r="J27" s="113"/>
      <c r="L27" s="109"/>
    </row>
    <row r="28" ht="13" customHeight="1" spans="1:12">
      <c r="A28" s="55"/>
      <c r="B28" s="48"/>
      <c r="C28" s="48"/>
      <c r="D28" s="49"/>
      <c r="E28" s="50"/>
      <c r="F28" s="64" t="s">
        <v>2003</v>
      </c>
      <c r="G28" s="12" t="s">
        <v>2004</v>
      </c>
      <c r="H28" s="72"/>
      <c r="I28" s="32"/>
      <c r="J28" s="114"/>
      <c r="L28" s="109"/>
    </row>
    <row r="29" spans="1:12">
      <c r="A29" s="47">
        <f>MAX($A$6:A28)+1</f>
        <v>13</v>
      </c>
      <c r="B29" s="57" t="s">
        <v>1135</v>
      </c>
      <c r="C29" s="57" t="s">
        <v>1259</v>
      </c>
      <c r="D29" s="49"/>
      <c r="E29" s="50">
        <v>1</v>
      </c>
      <c r="F29" s="73" t="s">
        <v>2005</v>
      </c>
      <c r="G29" s="12" t="s">
        <v>2006</v>
      </c>
      <c r="H29" s="74" t="s">
        <v>1997</v>
      </c>
      <c r="I29" s="30" t="s">
        <v>23</v>
      </c>
      <c r="J29" s="112" t="s">
        <v>2007</v>
      </c>
      <c r="L29" s="109"/>
    </row>
    <row r="30" ht="21" customHeight="1" spans="1:12">
      <c r="A30" s="55"/>
      <c r="B30" s="57"/>
      <c r="C30" s="57"/>
      <c r="D30" s="49"/>
      <c r="E30" s="50"/>
      <c r="F30" s="75"/>
      <c r="G30" s="12" t="s">
        <v>192</v>
      </c>
      <c r="H30" s="72"/>
      <c r="I30" s="32"/>
      <c r="J30" s="114"/>
      <c r="L30" s="109"/>
    </row>
    <row r="31" s="34" customFormat="1" ht="24" spans="1:17">
      <c r="A31" s="76">
        <f>MAX($A$6:A30)+1</f>
        <v>14</v>
      </c>
      <c r="B31" s="77" t="s">
        <v>1310</v>
      </c>
      <c r="C31" s="77" t="s">
        <v>1441</v>
      </c>
      <c r="D31" s="77" t="s">
        <v>18</v>
      </c>
      <c r="E31" s="77">
        <v>2018.1</v>
      </c>
      <c r="F31" s="77" t="s">
        <v>2008</v>
      </c>
      <c r="G31" s="77" t="s">
        <v>2009</v>
      </c>
      <c r="H31" s="77" t="s">
        <v>1990</v>
      </c>
      <c r="I31" s="117" t="s">
        <v>2010</v>
      </c>
      <c r="J31" s="92" t="s">
        <v>2011</v>
      </c>
      <c r="K31" s="118"/>
      <c r="L31" s="109"/>
      <c r="M31" s="118"/>
      <c r="N31" s="118"/>
      <c r="Q31" s="118"/>
    </row>
    <row r="32" s="1" customFormat="1" ht="24" spans="1:17">
      <c r="A32" s="78">
        <f>MAX($A$6:A31)+1</f>
        <v>15</v>
      </c>
      <c r="B32" s="79" t="s">
        <v>1310</v>
      </c>
      <c r="C32" s="79" t="s">
        <v>1311</v>
      </c>
      <c r="D32" s="80">
        <v>3</v>
      </c>
      <c r="E32" s="79" t="s">
        <v>1994</v>
      </c>
      <c r="F32" s="79" t="s">
        <v>2012</v>
      </c>
      <c r="G32" s="79" t="s">
        <v>2013</v>
      </c>
      <c r="H32" s="77" t="s">
        <v>1990</v>
      </c>
      <c r="I32" s="79" t="s">
        <v>2014</v>
      </c>
      <c r="J32" s="92" t="s">
        <v>2015</v>
      </c>
      <c r="K32" s="119"/>
      <c r="L32" s="109"/>
      <c r="M32" s="119"/>
      <c r="N32" s="119"/>
      <c r="P32" s="119"/>
      <c r="Q32" s="119"/>
    </row>
    <row r="33" s="1" customFormat="1" spans="1:12">
      <c r="A33" s="81">
        <f>MAX($A$6:A32)+1</f>
        <v>16</v>
      </c>
      <c r="B33" s="82" t="s">
        <v>134</v>
      </c>
      <c r="C33" s="83" t="s">
        <v>1589</v>
      </c>
      <c r="D33" s="82">
        <v>2018</v>
      </c>
      <c r="E33" s="82">
        <v>3</v>
      </c>
      <c r="F33" s="63" t="s">
        <v>2016</v>
      </c>
      <c r="G33" s="18" t="s">
        <v>2017</v>
      </c>
      <c r="H33" s="15" t="s">
        <v>2018</v>
      </c>
      <c r="I33" s="15" t="s">
        <v>23</v>
      </c>
      <c r="J33" s="49" t="s">
        <v>2019</v>
      </c>
      <c r="K33" s="120"/>
      <c r="L33" s="109"/>
    </row>
    <row r="34" s="1" customFormat="1" spans="1:12">
      <c r="A34" s="84"/>
      <c r="B34" s="85"/>
      <c r="C34" s="86"/>
      <c r="D34" s="85"/>
      <c r="E34" s="85"/>
      <c r="F34" s="63" t="s">
        <v>2020</v>
      </c>
      <c r="G34" s="18" t="s">
        <v>2021</v>
      </c>
      <c r="H34" s="20"/>
      <c r="I34" s="20"/>
      <c r="J34" s="49"/>
      <c r="K34" s="120"/>
      <c r="L34" s="109"/>
    </row>
    <row r="35" s="1" customFormat="1" spans="1:12">
      <c r="A35" s="87"/>
      <c r="B35" s="88"/>
      <c r="C35" s="89"/>
      <c r="D35" s="88"/>
      <c r="E35" s="88"/>
      <c r="F35" s="63" t="s">
        <v>2022</v>
      </c>
      <c r="G35" s="18" t="s">
        <v>2023</v>
      </c>
      <c r="H35" s="23"/>
      <c r="I35" s="23"/>
      <c r="J35" s="49"/>
      <c r="K35" s="120"/>
      <c r="L35" s="109"/>
    </row>
    <row r="36" s="1" customFormat="1" spans="1:12">
      <c r="A36" s="81">
        <f>MAX($A$6:A35)+1</f>
        <v>17</v>
      </c>
      <c r="B36" s="49" t="s">
        <v>152</v>
      </c>
      <c r="C36" s="49" t="s">
        <v>135</v>
      </c>
      <c r="D36" s="83">
        <v>2018.1</v>
      </c>
      <c r="E36" s="49">
        <v>2</v>
      </c>
      <c r="F36" s="49" t="s">
        <v>2024</v>
      </c>
      <c r="G36" s="18" t="s">
        <v>2025</v>
      </c>
      <c r="H36" s="90" t="s">
        <v>2018</v>
      </c>
      <c r="I36" s="15" t="s">
        <v>23</v>
      </c>
      <c r="J36" s="121" t="s">
        <v>2026</v>
      </c>
      <c r="K36" s="122"/>
      <c r="L36" s="109"/>
    </row>
    <row r="37" s="1" customFormat="1" spans="1:12">
      <c r="A37" s="87"/>
      <c r="B37" s="49"/>
      <c r="C37" s="49"/>
      <c r="D37" s="89"/>
      <c r="E37" s="49"/>
      <c r="F37" s="49" t="s">
        <v>2027</v>
      </c>
      <c r="G37" s="18" t="s">
        <v>2028</v>
      </c>
      <c r="H37" s="91"/>
      <c r="I37" s="20"/>
      <c r="J37" s="121"/>
      <c r="K37" s="122"/>
      <c r="L37" s="109"/>
    </row>
    <row r="38" s="1" customFormat="1" ht="30" customHeight="1" spans="1:12">
      <c r="A38" s="46">
        <f>MAX($A$6:A37)+1</f>
        <v>18</v>
      </c>
      <c r="B38" s="92" t="s">
        <v>134</v>
      </c>
      <c r="C38" s="92" t="s">
        <v>1589</v>
      </c>
      <c r="D38" s="92" t="s">
        <v>2029</v>
      </c>
      <c r="E38" s="92">
        <v>1</v>
      </c>
      <c r="F38" s="92" t="s">
        <v>2030</v>
      </c>
      <c r="G38" s="18" t="s">
        <v>2031</v>
      </c>
      <c r="H38" s="93" t="s">
        <v>2018</v>
      </c>
      <c r="I38" s="23"/>
      <c r="J38" s="79" t="s">
        <v>2032</v>
      </c>
      <c r="K38" s="123"/>
      <c r="L38" s="109"/>
    </row>
    <row r="39" s="1" customFormat="1" spans="1:12">
      <c r="A39" s="94">
        <f>MAX($A$6:A38)+1</f>
        <v>19</v>
      </c>
      <c r="B39" s="95" t="s">
        <v>134</v>
      </c>
      <c r="C39" s="17" t="s">
        <v>1700</v>
      </c>
      <c r="D39" s="17">
        <v>16.1</v>
      </c>
      <c r="E39" s="96">
        <v>4</v>
      </c>
      <c r="F39" s="97" t="s">
        <v>2033</v>
      </c>
      <c r="G39" s="18" t="s">
        <v>2034</v>
      </c>
      <c r="H39" s="98" t="s">
        <v>1963</v>
      </c>
      <c r="I39" s="124" t="s">
        <v>132</v>
      </c>
      <c r="J39" s="125" t="s">
        <v>2035</v>
      </c>
      <c r="K39" s="126"/>
      <c r="L39" s="109"/>
    </row>
    <row r="40" s="1" customFormat="1" spans="1:12">
      <c r="A40" s="99"/>
      <c r="B40" s="100"/>
      <c r="C40" s="21"/>
      <c r="D40" s="21"/>
      <c r="E40" s="101"/>
      <c r="F40" s="97" t="s">
        <v>2036</v>
      </c>
      <c r="G40" s="18" t="s">
        <v>2037</v>
      </c>
      <c r="H40" s="102"/>
      <c r="I40" s="127"/>
      <c r="J40" s="125"/>
      <c r="K40" s="126"/>
      <c r="L40" s="109"/>
    </row>
    <row r="41" s="1" customFormat="1" spans="1:12">
      <c r="A41" s="99"/>
      <c r="B41" s="100"/>
      <c r="C41" s="21"/>
      <c r="D41" s="21"/>
      <c r="E41" s="101"/>
      <c r="F41" s="97" t="s">
        <v>2038</v>
      </c>
      <c r="G41" s="18" t="s">
        <v>2039</v>
      </c>
      <c r="H41" s="102"/>
      <c r="I41" s="127"/>
      <c r="J41" s="125"/>
      <c r="K41" s="126"/>
      <c r="L41" s="109"/>
    </row>
    <row r="42" s="1" customFormat="1" spans="1:12">
      <c r="A42" s="103"/>
      <c r="B42" s="104"/>
      <c r="C42" s="24"/>
      <c r="D42" s="24"/>
      <c r="E42" s="105"/>
      <c r="F42" s="97" t="s">
        <v>2040</v>
      </c>
      <c r="G42" s="18" t="s">
        <v>2041</v>
      </c>
      <c r="H42" s="106"/>
      <c r="I42" s="128"/>
      <c r="J42" s="125"/>
      <c r="K42" s="126"/>
      <c r="L42" s="109"/>
    </row>
    <row r="43" s="1" customFormat="1" ht="27" customHeight="1" spans="1:12">
      <c r="A43" s="81">
        <f>MAX($A$6:A42)+1</f>
        <v>20</v>
      </c>
      <c r="B43" s="49" t="s">
        <v>134</v>
      </c>
      <c r="C43" s="49" t="s">
        <v>1637</v>
      </c>
      <c r="D43" s="83" t="s">
        <v>2042</v>
      </c>
      <c r="E43" s="49">
        <v>2</v>
      </c>
      <c r="F43" s="49" t="s">
        <v>2043</v>
      </c>
      <c r="G43" s="18" t="s">
        <v>2044</v>
      </c>
      <c r="H43" s="90" t="s">
        <v>1963</v>
      </c>
      <c r="I43" s="90" t="s">
        <v>23</v>
      </c>
      <c r="J43" s="121" t="s">
        <v>2045</v>
      </c>
      <c r="K43" s="122"/>
      <c r="L43" s="109"/>
    </row>
    <row r="44" s="1" customFormat="1" ht="32" customHeight="1" spans="1:12">
      <c r="A44" s="87"/>
      <c r="B44" s="49"/>
      <c r="C44" s="49"/>
      <c r="D44" s="89"/>
      <c r="E44" s="49"/>
      <c r="F44" s="49" t="s">
        <v>2046</v>
      </c>
      <c r="G44" s="18" t="s">
        <v>2047</v>
      </c>
      <c r="H44" s="91"/>
      <c r="I44" s="91"/>
      <c r="J44" s="121"/>
      <c r="K44" s="122"/>
      <c r="L44" s="109"/>
    </row>
  </sheetData>
  <mergeCells count="102">
    <mergeCell ref="A3:J3"/>
    <mergeCell ref="A4:H4"/>
    <mergeCell ref="I5:J5"/>
    <mergeCell ref="A5:A6"/>
    <mergeCell ref="A10:A11"/>
    <mergeCell ref="A14:A16"/>
    <mergeCell ref="A17:A18"/>
    <mergeCell ref="A19:A22"/>
    <mergeCell ref="A23:A24"/>
    <mergeCell ref="A26:A28"/>
    <mergeCell ref="A29:A30"/>
    <mergeCell ref="A33:A35"/>
    <mergeCell ref="A36:A37"/>
    <mergeCell ref="A39:A42"/>
    <mergeCell ref="A43:A44"/>
    <mergeCell ref="B5:B6"/>
    <mergeCell ref="B10:B11"/>
    <mergeCell ref="B14:B16"/>
    <mergeCell ref="B17:B18"/>
    <mergeCell ref="B19:B22"/>
    <mergeCell ref="B23:B24"/>
    <mergeCell ref="B26:B28"/>
    <mergeCell ref="B29:B30"/>
    <mergeCell ref="B33:B35"/>
    <mergeCell ref="B36:B37"/>
    <mergeCell ref="B39:B42"/>
    <mergeCell ref="B43:B44"/>
    <mergeCell ref="C5:C6"/>
    <mergeCell ref="C10:C11"/>
    <mergeCell ref="C14:C16"/>
    <mergeCell ref="C17:C18"/>
    <mergeCell ref="C19:C22"/>
    <mergeCell ref="C23:C24"/>
    <mergeCell ref="C26:C28"/>
    <mergeCell ref="C29:C30"/>
    <mergeCell ref="C33:C35"/>
    <mergeCell ref="C36:C37"/>
    <mergeCell ref="C39:C42"/>
    <mergeCell ref="C43:C44"/>
    <mergeCell ref="D5:D6"/>
    <mergeCell ref="D10:D11"/>
    <mergeCell ref="D14:D16"/>
    <mergeCell ref="D17:D18"/>
    <mergeCell ref="D19:D22"/>
    <mergeCell ref="D23:D24"/>
    <mergeCell ref="D26:D28"/>
    <mergeCell ref="D29:D30"/>
    <mergeCell ref="D33:D35"/>
    <mergeCell ref="D36:D37"/>
    <mergeCell ref="D39:D42"/>
    <mergeCell ref="D43:D44"/>
    <mergeCell ref="E5:E6"/>
    <mergeCell ref="E10:E11"/>
    <mergeCell ref="E14:E16"/>
    <mergeCell ref="E17:E18"/>
    <mergeCell ref="E19:E22"/>
    <mergeCell ref="E23:E24"/>
    <mergeCell ref="E26:E28"/>
    <mergeCell ref="E29:E30"/>
    <mergeCell ref="E33:E35"/>
    <mergeCell ref="E36:E37"/>
    <mergeCell ref="E39:E42"/>
    <mergeCell ref="E43:E44"/>
    <mergeCell ref="F5:F6"/>
    <mergeCell ref="F29:F30"/>
    <mergeCell ref="G5:G6"/>
    <mergeCell ref="H5:H6"/>
    <mergeCell ref="H14:H16"/>
    <mergeCell ref="H17:H18"/>
    <mergeCell ref="H19:H22"/>
    <mergeCell ref="H23:H24"/>
    <mergeCell ref="H26:H28"/>
    <mergeCell ref="H29:H30"/>
    <mergeCell ref="H33:H35"/>
    <mergeCell ref="H36:H37"/>
    <mergeCell ref="H39:H42"/>
    <mergeCell ref="H43:H44"/>
    <mergeCell ref="I14:I16"/>
    <mergeCell ref="I17:I19"/>
    <mergeCell ref="I20:I22"/>
    <mergeCell ref="I23:I24"/>
    <mergeCell ref="I26:I28"/>
    <mergeCell ref="I29:I30"/>
    <mergeCell ref="I33:I35"/>
    <mergeCell ref="I36:I38"/>
    <mergeCell ref="I39:I42"/>
    <mergeCell ref="I43:I44"/>
    <mergeCell ref="J10:J11"/>
    <mergeCell ref="J14:J16"/>
    <mergeCell ref="J17:J18"/>
    <mergeCell ref="J19:J22"/>
    <mergeCell ref="J23:J24"/>
    <mergeCell ref="J26:J28"/>
    <mergeCell ref="J29:J30"/>
    <mergeCell ref="J33:J35"/>
    <mergeCell ref="J36:J37"/>
    <mergeCell ref="J39:J42"/>
    <mergeCell ref="J43:J44"/>
    <mergeCell ref="K33:K35"/>
    <mergeCell ref="K36:K37"/>
    <mergeCell ref="K39:K42"/>
    <mergeCell ref="K43:K44"/>
  </mergeCells>
  <conditionalFormatting sqref="I7">
    <cfRule type="duplicateValues" dxfId="2" priority="48"/>
  </conditionalFormatting>
  <conditionalFormatting sqref="I8">
    <cfRule type="duplicateValues" dxfId="2" priority="41"/>
  </conditionalFormatting>
  <conditionalFormatting sqref="I9">
    <cfRule type="duplicateValues" dxfId="2" priority="40"/>
  </conditionalFormatting>
  <conditionalFormatting sqref="I10">
    <cfRule type="duplicateValues" dxfId="2" priority="42"/>
  </conditionalFormatting>
  <conditionalFormatting sqref="I11">
    <cfRule type="duplicateValues" dxfId="2" priority="38"/>
  </conditionalFormatting>
  <conditionalFormatting sqref="I12">
    <cfRule type="duplicateValues" dxfId="2" priority="39"/>
  </conditionalFormatting>
  <conditionalFormatting sqref="D25">
    <cfRule type="duplicateValues" dxfId="1" priority="12"/>
    <cfRule type="duplicateValues" dxfId="1" priority="13"/>
  </conditionalFormatting>
  <conditionalFormatting sqref="F25">
    <cfRule type="duplicateValues" dxfId="1" priority="10"/>
    <cfRule type="duplicateValues" dxfId="1" priority="11"/>
  </conditionalFormatting>
  <conditionalFormatting sqref="F29">
    <cfRule type="duplicateValues" dxfId="1" priority="6"/>
    <cfRule type="duplicateValues" dxfId="1" priority="7"/>
  </conditionalFormatting>
  <conditionalFormatting sqref="F14:F16">
    <cfRule type="duplicateValues" dxfId="1" priority="20"/>
    <cfRule type="duplicateValues" dxfId="1" priority="21"/>
  </conditionalFormatting>
  <conditionalFormatting sqref="F17:F18">
    <cfRule type="duplicateValues" dxfId="1" priority="18"/>
    <cfRule type="duplicateValues" dxfId="1" priority="19"/>
  </conditionalFormatting>
  <conditionalFormatting sqref="F19:F22">
    <cfRule type="duplicateValues" dxfId="1" priority="16"/>
    <cfRule type="duplicateValues" dxfId="1" priority="17"/>
  </conditionalFormatting>
  <conditionalFormatting sqref="F23:F24">
    <cfRule type="duplicateValues" dxfId="1" priority="14"/>
    <cfRule type="duplicateValues" dxfId="1" priority="15"/>
  </conditionalFormatting>
  <conditionalFormatting sqref="F26:F28">
    <cfRule type="duplicateValues" dxfId="1" priority="8"/>
    <cfRule type="duplicateValues" dxfId="1" priority="9"/>
  </conditionalFormatting>
  <conditionalFormatting sqref="F36:F37">
    <cfRule type="duplicateValues" dxfId="1" priority="4"/>
    <cfRule type="duplicateValues" dxfId="0" priority="5"/>
  </conditionalFormatting>
  <conditionalFormatting sqref="F39:F42">
    <cfRule type="duplicateValues" dxfId="0" priority="3"/>
  </conditionalFormatting>
  <conditionalFormatting sqref="F43:F44">
    <cfRule type="duplicateValues" dxfId="1" priority="1"/>
    <cfRule type="duplicateValues" dxfId="0" priority="2"/>
  </conditionalFormatting>
  <dataValidations count="2">
    <dataValidation type="list" allowBlank="1" showInputMessage="1" showErrorMessage="1" sqref="K32 M32">
      <formula1>"公房,私房,租赁私房,借住直系亲属房,借住非直系亲属房"</formula1>
    </dataValidation>
    <dataValidation type="list" allowBlank="1" showInputMessage="1" showErrorMessage="1" sqref="H14:H16 H17:H18 H23:H24">
      <formula1>"是,否"</formula1>
    </dataValidation>
  </dataValidations>
  <pageMargins left="0.75" right="0.75" top="1" bottom="1" header="0.5" footer="0.5"/>
  <pageSetup paperSize="9"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22"/>
  <sheetViews>
    <sheetView tabSelected="1" zoomScaleSheetLayoutView="60" workbookViewId="0">
      <selection activeCell="H21" sqref="H21"/>
    </sheetView>
  </sheetViews>
  <sheetFormatPr defaultColWidth="9" defaultRowHeight="14.25"/>
  <cols>
    <col min="1" max="1" width="4.25" customWidth="1"/>
    <col min="2" max="2" width="7.5" customWidth="1"/>
    <col min="3" max="3" width="7" customWidth="1"/>
    <col min="4" max="4" width="6" customWidth="1"/>
    <col min="5" max="5" width="6.375" customWidth="1"/>
    <col min="6" max="6" width="7.5" customWidth="1"/>
    <col min="7" max="7" width="13.5" customWidth="1"/>
    <col min="8" max="8" width="31.75" customWidth="1"/>
  </cols>
  <sheetData>
    <row r="2" ht="20.25" customHeight="1" spans="1:1">
      <c r="A2" s="2" t="s">
        <v>2048</v>
      </c>
    </row>
    <row r="3" ht="41.25" customHeight="1" spans="1:9">
      <c r="A3" s="3" t="s">
        <v>2049</v>
      </c>
      <c r="B3" s="3"/>
      <c r="C3" s="3"/>
      <c r="D3" s="3"/>
      <c r="E3" s="3"/>
      <c r="F3" s="3"/>
      <c r="G3" s="3"/>
      <c r="H3" s="3"/>
      <c r="I3" s="3"/>
    </row>
    <row r="4" ht="15" customHeight="1" spans="1:9">
      <c r="A4" s="4" t="s">
        <v>1938</v>
      </c>
      <c r="B4" s="4"/>
      <c r="C4" s="4"/>
      <c r="D4" s="4"/>
      <c r="E4" s="4"/>
      <c r="F4" s="4"/>
      <c r="G4" s="4"/>
      <c r="H4" s="4"/>
      <c r="I4" s="4"/>
    </row>
    <row r="5" ht="27" customHeight="1" spans="1:9">
      <c r="A5" s="5" t="s">
        <v>2</v>
      </c>
      <c r="B5" s="5" t="s">
        <v>3</v>
      </c>
      <c r="C5" s="5" t="s">
        <v>4</v>
      </c>
      <c r="D5" s="5" t="s">
        <v>6</v>
      </c>
      <c r="E5" s="6" t="s">
        <v>5</v>
      </c>
      <c r="F5" s="5" t="s">
        <v>9</v>
      </c>
      <c r="G5" s="5" t="s">
        <v>12</v>
      </c>
      <c r="H5" s="5" t="s">
        <v>1939</v>
      </c>
      <c r="I5" s="5" t="s">
        <v>2050</v>
      </c>
    </row>
    <row r="6" ht="27" spans="1:9">
      <c r="A6" s="5"/>
      <c r="B6" s="5"/>
      <c r="C6" s="5"/>
      <c r="D6" s="5"/>
      <c r="E6" s="6"/>
      <c r="F6" s="5"/>
      <c r="G6" s="5"/>
      <c r="H6" s="5"/>
      <c r="I6" s="5" t="s">
        <v>2051</v>
      </c>
    </row>
    <row r="7" spans="1:9">
      <c r="A7" s="7">
        <v>1</v>
      </c>
      <c r="B7" s="8" t="s">
        <v>19</v>
      </c>
      <c r="C7" s="9" t="s">
        <v>42</v>
      </c>
      <c r="D7" s="10">
        <v>3</v>
      </c>
      <c r="E7" s="10">
        <v>2015</v>
      </c>
      <c r="F7" s="11" t="s">
        <v>2052</v>
      </c>
      <c r="G7" s="12" t="s">
        <v>2053</v>
      </c>
      <c r="H7" s="7" t="s">
        <v>1945</v>
      </c>
      <c r="I7" s="30"/>
    </row>
    <row r="8" spans="1:9">
      <c r="A8" s="13"/>
      <c r="B8" s="8"/>
      <c r="C8" s="9"/>
      <c r="D8" s="10"/>
      <c r="E8" s="10"/>
      <c r="F8" s="11" t="s">
        <v>2054</v>
      </c>
      <c r="G8" s="12" t="s">
        <v>2055</v>
      </c>
      <c r="H8" s="13"/>
      <c r="I8" s="31"/>
    </row>
    <row r="9" spans="1:9">
      <c r="A9" s="14"/>
      <c r="B9" s="8"/>
      <c r="C9" s="9"/>
      <c r="D9" s="10"/>
      <c r="E9" s="10"/>
      <c r="F9" s="11" t="s">
        <v>2056</v>
      </c>
      <c r="G9" s="12" t="s">
        <v>2057</v>
      </c>
      <c r="H9" s="14"/>
      <c r="I9" s="32"/>
    </row>
    <row r="10" s="1" customFormat="1" spans="1:11">
      <c r="A10" s="15">
        <v>2</v>
      </c>
      <c r="B10" s="16" t="s">
        <v>152</v>
      </c>
      <c r="C10" s="16" t="s">
        <v>135</v>
      </c>
      <c r="D10" s="17">
        <v>3</v>
      </c>
      <c r="E10" s="17">
        <v>2018</v>
      </c>
      <c r="F10" s="16" t="s">
        <v>2058</v>
      </c>
      <c r="G10" s="18" t="s">
        <v>2059</v>
      </c>
      <c r="H10" s="19" t="s">
        <v>2018</v>
      </c>
      <c r="I10" s="15"/>
      <c r="K10"/>
    </row>
    <row r="11" s="1" customFormat="1" spans="1:11">
      <c r="A11" s="20"/>
      <c r="B11" s="16"/>
      <c r="C11" s="16"/>
      <c r="D11" s="21"/>
      <c r="E11" s="21"/>
      <c r="F11" s="16" t="s">
        <v>2060</v>
      </c>
      <c r="G11" s="18" t="s">
        <v>143</v>
      </c>
      <c r="H11" s="22"/>
      <c r="I11" s="20"/>
      <c r="K11"/>
    </row>
    <row r="12" s="1" customFormat="1" spans="1:11">
      <c r="A12" s="23"/>
      <c r="B12" s="16"/>
      <c r="C12" s="16"/>
      <c r="D12" s="24"/>
      <c r="E12" s="24"/>
      <c r="F12" s="16" t="s">
        <v>2061</v>
      </c>
      <c r="G12" s="18" t="s">
        <v>2062</v>
      </c>
      <c r="H12" s="25"/>
      <c r="I12" s="23"/>
      <c r="K12"/>
    </row>
    <row r="13" s="1" customFormat="1" spans="1:11">
      <c r="A13" s="15">
        <v>3</v>
      </c>
      <c r="B13" s="16" t="s">
        <v>152</v>
      </c>
      <c r="C13" s="16" t="s">
        <v>1589</v>
      </c>
      <c r="D13" s="17">
        <v>2018</v>
      </c>
      <c r="E13" s="16">
        <v>2</v>
      </c>
      <c r="F13" s="26" t="s">
        <v>2063</v>
      </c>
      <c r="G13" s="18" t="s">
        <v>2064</v>
      </c>
      <c r="H13" s="19" t="s">
        <v>1990</v>
      </c>
      <c r="I13" s="15"/>
      <c r="K13"/>
    </row>
    <row r="14" s="1" customFormat="1" spans="1:11">
      <c r="A14" s="23"/>
      <c r="B14" s="16"/>
      <c r="C14" s="16"/>
      <c r="D14" s="24"/>
      <c r="E14" s="16"/>
      <c r="F14" s="26" t="s">
        <v>2065</v>
      </c>
      <c r="G14" s="18" t="s">
        <v>2066</v>
      </c>
      <c r="H14" s="25"/>
      <c r="I14" s="23"/>
      <c r="K14"/>
    </row>
    <row r="15" spans="1:9">
      <c r="A15" s="27"/>
      <c r="B15" s="28"/>
      <c r="C15" s="28"/>
      <c r="D15" s="28"/>
      <c r="E15" s="29"/>
      <c r="F15" s="29"/>
      <c r="G15" s="29"/>
      <c r="H15" s="28"/>
      <c r="I15" s="27"/>
    </row>
    <row r="16" spans="1:9">
      <c r="A16" s="27"/>
      <c r="B16" s="28"/>
      <c r="C16" s="28"/>
      <c r="D16" s="5"/>
      <c r="E16" s="29"/>
      <c r="F16" s="29"/>
      <c r="G16" s="29"/>
      <c r="H16" s="28"/>
      <c r="I16" s="5"/>
    </row>
    <row r="17" spans="1:9">
      <c r="A17" s="27"/>
      <c r="B17" s="28"/>
      <c r="C17" s="28"/>
      <c r="D17" s="5"/>
      <c r="E17" s="6"/>
      <c r="F17" s="6"/>
      <c r="G17" s="6"/>
      <c r="H17" s="28"/>
      <c r="I17" s="27"/>
    </row>
    <row r="18" spans="1:12">
      <c r="A18" s="27"/>
      <c r="B18" s="28"/>
      <c r="C18" s="28"/>
      <c r="D18" s="28"/>
      <c r="E18" s="29"/>
      <c r="F18" s="29"/>
      <c r="G18" s="29"/>
      <c r="H18" s="28"/>
      <c r="I18" s="5"/>
      <c r="L18" t="s">
        <v>2067</v>
      </c>
    </row>
    <row r="19" spans="1:9">
      <c r="A19" s="12"/>
      <c r="B19" s="12"/>
      <c r="C19" s="12"/>
      <c r="D19" s="12"/>
      <c r="E19" s="12"/>
      <c r="F19" s="12"/>
      <c r="G19" s="12"/>
      <c r="H19" s="12"/>
      <c r="I19" s="12"/>
    </row>
    <row r="20" spans="1:9">
      <c r="A20" s="12"/>
      <c r="B20" s="12"/>
      <c r="C20" s="12"/>
      <c r="D20" s="12"/>
      <c r="E20" s="12"/>
      <c r="F20" s="12"/>
      <c r="G20" s="12"/>
      <c r="H20" s="12"/>
      <c r="I20" s="12"/>
    </row>
    <row r="21" spans="1:9">
      <c r="A21" s="12"/>
      <c r="B21" s="12"/>
      <c r="C21" s="12"/>
      <c r="D21" s="12"/>
      <c r="E21" s="12"/>
      <c r="F21" s="12"/>
      <c r="G21" s="12"/>
      <c r="H21" s="12"/>
      <c r="I21" s="12"/>
    </row>
    <row r="22" spans="1:9">
      <c r="A22" s="12"/>
      <c r="B22" s="12"/>
      <c r="C22" s="12"/>
      <c r="D22" s="12"/>
      <c r="E22" s="12"/>
      <c r="F22" s="12"/>
      <c r="G22" s="12"/>
      <c r="H22" s="12"/>
      <c r="I22" s="12"/>
    </row>
  </sheetData>
  <mergeCells count="31">
    <mergeCell ref="A3:I3"/>
    <mergeCell ref="A4:I4"/>
    <mergeCell ref="A5:A6"/>
    <mergeCell ref="A7:A9"/>
    <mergeCell ref="A10:A12"/>
    <mergeCell ref="A13:A14"/>
    <mergeCell ref="B5:B6"/>
    <mergeCell ref="B7:B9"/>
    <mergeCell ref="B10:B12"/>
    <mergeCell ref="B13:B14"/>
    <mergeCell ref="C5:C6"/>
    <mergeCell ref="C7:C9"/>
    <mergeCell ref="C10:C12"/>
    <mergeCell ref="C13:C14"/>
    <mergeCell ref="D5:D6"/>
    <mergeCell ref="D7:D9"/>
    <mergeCell ref="D10:D12"/>
    <mergeCell ref="D13:D14"/>
    <mergeCell ref="E5:E6"/>
    <mergeCell ref="E7:E9"/>
    <mergeCell ref="E10:E12"/>
    <mergeCell ref="E13:E14"/>
    <mergeCell ref="F5:F6"/>
    <mergeCell ref="G5:G6"/>
    <mergeCell ref="H5:H6"/>
    <mergeCell ref="H7:H9"/>
    <mergeCell ref="H10:H12"/>
    <mergeCell ref="H13:H14"/>
    <mergeCell ref="I7:I9"/>
    <mergeCell ref="I10:I12"/>
    <mergeCell ref="I13:I14"/>
  </mergeCells>
  <conditionalFormatting sqref="F10:F12">
    <cfRule type="duplicateValues" dxfId="1" priority="2"/>
    <cfRule type="duplicateValues" dxfId="0" priority="3"/>
  </conditionalFormatting>
  <conditionalFormatting sqref="F13:F14">
    <cfRule type="duplicateValues" dxfId="0" priority="1"/>
  </conditionalFormatting>
  <pageMargins left="0.75" right="0.75" top="1" bottom="1" header="0.5" footer="0.5"/>
  <pageSetup paperSize="9"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4</vt:i4>
      </vt:variant>
    </vt:vector>
  </HeadingPairs>
  <TitlesOfParts>
    <vt:vector size="4" baseType="lpstr">
      <vt:lpstr>住房困难资格未分配通过</vt:lpstr>
      <vt:lpstr>住房困难实物配租通过</vt:lpstr>
      <vt:lpstr>住房困难实物配租资格退出</vt:lpstr>
      <vt:lpstr>住房困难资格未分配退出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杨静</cp:lastModifiedBy>
  <cp:revision>1</cp:revision>
  <dcterms:created xsi:type="dcterms:W3CDTF">2015-06-18T05:48:00Z</dcterms:created>
  <cp:lastPrinted>2017-06-27T01:30:00Z</cp:lastPrinted>
  <dcterms:modified xsi:type="dcterms:W3CDTF">2023-12-27T08:42:38Z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7DA77E5E7902486F994563C2472A1579_13</vt:lpwstr>
  </property>
</Properties>
</file>