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2"/>
  </bookViews>
  <sheets>
    <sheet name="资格未分配通过1" sheetId="1" r:id="rId1"/>
    <sheet name="实物通过2" sheetId="2" r:id="rId2"/>
    <sheet name="实物配租资格退出3（1）" sheetId="3" r:id="rId3"/>
    <sheet name="资格未分配退出3（2）" sheetId="4" r:id="rId4"/>
  </sheets>
  <definedNames/>
  <calcPr fullCalcOnLoad="1"/>
</workbook>
</file>

<file path=xl/sharedStrings.xml><?xml version="1.0" encoding="utf-8"?>
<sst xmlns="http://schemas.openxmlformats.org/spreadsheetml/2006/main" count="7093" uniqueCount="3012">
  <si>
    <t>附件1</t>
  </si>
  <si>
    <t xml:space="preserve">  龙亭区通过2023年住房困难公共租赁住房年度复核保障资格备案登记表（资格未分配）</t>
  </si>
  <si>
    <t>序号</t>
  </si>
  <si>
    <t>审批编号</t>
  </si>
  <si>
    <t>办事处</t>
  </si>
  <si>
    <t>社区</t>
  </si>
  <si>
    <t>审批批次</t>
  </si>
  <si>
    <t>同住人口</t>
  </si>
  <si>
    <t>家庭成员基本情况</t>
  </si>
  <si>
    <t>家庭住房情况</t>
  </si>
  <si>
    <t>联系电话</t>
  </si>
  <si>
    <t>备注</t>
  </si>
  <si>
    <t>姓名</t>
  </si>
  <si>
    <t>与户主关系</t>
  </si>
  <si>
    <t>是否在同一户口本上</t>
  </si>
  <si>
    <t>身份证号码</t>
  </si>
  <si>
    <t>工作单位</t>
  </si>
  <si>
    <t>拥有住房性质</t>
  </si>
  <si>
    <t>住房住址</t>
  </si>
  <si>
    <t>建筑面积（㎡）</t>
  </si>
  <si>
    <t>人均住房面积（㎡）</t>
  </si>
  <si>
    <t>201802020102066</t>
  </si>
  <si>
    <t>北道门</t>
  </si>
  <si>
    <t>2018-1</t>
  </si>
  <si>
    <t>2</t>
  </si>
  <si>
    <t>杨波</t>
  </si>
  <si>
    <t>申请人</t>
  </si>
  <si>
    <t>是</t>
  </si>
  <si>
    <t>4102021*0038</t>
  </si>
  <si>
    <t>打工</t>
  </si>
  <si>
    <t>公房</t>
  </si>
  <si>
    <t>无梁庙街27号</t>
  </si>
  <si>
    <t>13937898632</t>
  </si>
  <si>
    <t>马春梅</t>
  </si>
  <si>
    <t>妻子</t>
  </si>
  <si>
    <t>4102041*2067</t>
  </si>
  <si>
    <t>201802020102069</t>
  </si>
  <si>
    <t>杨群群</t>
  </si>
  <si>
    <t>4102021*0018</t>
  </si>
  <si>
    <t>借住非直系亲属房</t>
  </si>
  <si>
    <t>无梁庵街6-9</t>
  </si>
  <si>
    <t>李娜</t>
  </si>
  <si>
    <t>4102031*0029</t>
  </si>
  <si>
    <t>退休</t>
  </si>
  <si>
    <t>201802020102072</t>
  </si>
  <si>
    <t>白玉珍</t>
  </si>
  <si>
    <t>4102021*0025</t>
  </si>
  <si>
    <t>炉坊胡同10号院</t>
  </si>
  <si>
    <t>201502010307134</t>
  </si>
  <si>
    <t>2018年实物配租</t>
  </si>
  <si>
    <t>李佳</t>
  </si>
  <si>
    <t>4102041*4010</t>
  </si>
  <si>
    <t>龙亭区城管局</t>
  </si>
  <si>
    <t>北道门西街10号</t>
  </si>
  <si>
    <t>王洋</t>
  </si>
  <si>
    <t>妻</t>
  </si>
  <si>
    <t>否</t>
  </si>
  <si>
    <t>4102041*6028</t>
  </si>
  <si>
    <t>北道门办事处</t>
  </si>
  <si>
    <t>李卓妍</t>
  </si>
  <si>
    <t>女</t>
  </si>
  <si>
    <t>4102112*0068</t>
  </si>
  <si>
    <t>201902010102024</t>
  </si>
  <si>
    <t>大兴工地</t>
  </si>
  <si>
    <t>王露</t>
  </si>
  <si>
    <t>4102021*0022</t>
  </si>
  <si>
    <t>自由</t>
  </si>
  <si>
    <t>租住</t>
  </si>
  <si>
    <t>北道门西街10号院3号</t>
  </si>
  <si>
    <t>202102030102007</t>
  </si>
  <si>
    <t>19-1</t>
  </si>
  <si>
    <t>王勇</t>
  </si>
  <si>
    <t>户主</t>
  </si>
  <si>
    <t>4102021*0039</t>
  </si>
  <si>
    <t>无业</t>
  </si>
  <si>
    <t>借住</t>
  </si>
  <si>
    <t>龙庭东路6-3-2-5</t>
  </si>
  <si>
    <t>陈翠玲</t>
  </si>
  <si>
    <t>4102021*104X</t>
  </si>
  <si>
    <t>201502010102078</t>
  </si>
  <si>
    <t>15-1</t>
  </si>
  <si>
    <t>1</t>
  </si>
  <si>
    <t>乔秀娟</t>
  </si>
  <si>
    <t>4102031*2524</t>
  </si>
  <si>
    <t>东苑小区44-3-3</t>
  </si>
  <si>
    <t>18530101222</t>
  </si>
  <si>
    <t>2023.7退房保留资格</t>
  </si>
  <si>
    <t xml:space="preserve">201502010103130
</t>
  </si>
  <si>
    <t>北书店</t>
  </si>
  <si>
    <t>南京巷</t>
  </si>
  <si>
    <t>孙杰</t>
  </si>
  <si>
    <t>4102041*401X</t>
  </si>
  <si>
    <t>三胜前街29号付31号</t>
  </si>
  <si>
    <t>201502010103135</t>
  </si>
  <si>
    <t>高树林</t>
  </si>
  <si>
    <t>4102021*1015</t>
  </si>
  <si>
    <t>私房</t>
  </si>
  <si>
    <t>开封市龙亭区家庙后街84号</t>
  </si>
  <si>
    <t>段文霞</t>
  </si>
  <si>
    <t>4102021*1024</t>
  </si>
  <si>
    <t>201502010103157</t>
  </si>
  <si>
    <t>县街</t>
  </si>
  <si>
    <t>付爱琴</t>
  </si>
  <si>
    <t>4102021*0525</t>
  </si>
  <si>
    <t>借住直系亲属房</t>
  </si>
  <si>
    <t>鱼市口街35号</t>
  </si>
  <si>
    <t>18530149880</t>
  </si>
  <si>
    <t>201502010103165</t>
  </si>
  <si>
    <t>白风明</t>
  </si>
  <si>
    <t>4102021*0536</t>
  </si>
  <si>
    <t>租赁私房</t>
  </si>
  <si>
    <t>华苑小区9-3-5</t>
  </si>
  <si>
    <t>李洁</t>
  </si>
  <si>
    <t>4102021*0520</t>
  </si>
  <si>
    <t>201802020103091</t>
  </si>
  <si>
    <t>古乐</t>
  </si>
  <si>
    <t>无</t>
  </si>
  <si>
    <t>借住非直系</t>
  </si>
  <si>
    <t>县前街16号</t>
  </si>
  <si>
    <t>13781141235</t>
  </si>
  <si>
    <t>201802020103096</t>
  </si>
  <si>
    <t>介辉</t>
  </si>
  <si>
    <t>4102021*152X</t>
  </si>
  <si>
    <t>徐府坑街9号</t>
  </si>
  <si>
    <t>18739957733</t>
  </si>
  <si>
    <t>201802020103111</t>
  </si>
  <si>
    <t>胡素梅</t>
  </si>
  <si>
    <t>4102021*0543</t>
  </si>
  <si>
    <t>借住直系</t>
  </si>
  <si>
    <t>西大街12号中诚花园1号楼6单元602</t>
  </si>
  <si>
    <t>15093677187</t>
  </si>
  <si>
    <t>201802020103113</t>
  </si>
  <si>
    <t>辛爱梅</t>
  </si>
  <si>
    <t>4102021*0567</t>
  </si>
  <si>
    <t>鱼市口街33号付12号</t>
  </si>
  <si>
    <t>13569500241</t>
  </si>
  <si>
    <t>张保亮</t>
  </si>
  <si>
    <t>丈夫</t>
  </si>
  <si>
    <t>4102041*3011</t>
  </si>
  <si>
    <t>201802020103116</t>
  </si>
  <si>
    <t>宋辉</t>
  </si>
  <si>
    <t>4102021*0533</t>
  </si>
  <si>
    <t>徐府街113号</t>
  </si>
  <si>
    <t>18637816333</t>
  </si>
  <si>
    <t>离婚去2人</t>
  </si>
  <si>
    <t>201802020103118</t>
  </si>
  <si>
    <t>段璐冰</t>
  </si>
  <si>
    <t>4102041*3019</t>
  </si>
  <si>
    <t>镟匠胡同1号鑫宇小区2号楼1单元9号</t>
  </si>
  <si>
    <t>13849168945</t>
  </si>
  <si>
    <t>刘慧</t>
  </si>
  <si>
    <t>4102051*1021</t>
  </si>
  <si>
    <t>段来旭</t>
  </si>
  <si>
    <t>儿子</t>
  </si>
  <si>
    <t>4102022*0071</t>
  </si>
  <si>
    <t>201802020103141</t>
  </si>
  <si>
    <t>薛猛</t>
  </si>
  <si>
    <t>4102211*0214</t>
  </si>
  <si>
    <t>富辰小区2号楼4单元5号</t>
  </si>
  <si>
    <t>13603489111</t>
  </si>
  <si>
    <t>刘真</t>
  </si>
  <si>
    <t>4102021*0021</t>
  </si>
  <si>
    <t>薛博文</t>
  </si>
  <si>
    <t>4102022*0019</t>
  </si>
  <si>
    <t>201902010103025</t>
  </si>
  <si>
    <t>李蕊</t>
  </si>
  <si>
    <t>4102021*1021</t>
  </si>
  <si>
    <t>中山路北段16号楼4-7</t>
  </si>
  <si>
    <t>高鹏</t>
  </si>
  <si>
    <t>夫</t>
  </si>
  <si>
    <t>4102041*6030</t>
  </si>
  <si>
    <t>高子尚</t>
  </si>
  <si>
    <t>子</t>
  </si>
  <si>
    <t>4102022*0037</t>
  </si>
  <si>
    <t>学生</t>
  </si>
  <si>
    <t>201802020103085</t>
  </si>
  <si>
    <t>2021年实物配租</t>
  </si>
  <si>
    <t>金铁军</t>
  </si>
  <si>
    <t>4102021*0518</t>
  </si>
  <si>
    <t>徐府街107号</t>
  </si>
  <si>
    <t>13513789904</t>
  </si>
  <si>
    <t>202202030103022</t>
  </si>
  <si>
    <t>白松</t>
  </si>
  <si>
    <t>龙亭区西大街小区1号楼5单元4层3号</t>
  </si>
  <si>
    <t>15037827757</t>
  </si>
  <si>
    <t>202202030103023</t>
  </si>
  <si>
    <t>沈路</t>
  </si>
  <si>
    <t>4102021*053X</t>
  </si>
  <si>
    <t>龙亭区鱼市口街33号</t>
  </si>
  <si>
    <t>13837890765</t>
  </si>
  <si>
    <t>202202010103007</t>
  </si>
  <si>
    <t>开柳路-1</t>
  </si>
  <si>
    <t>杨桂玲</t>
  </si>
  <si>
    <t>4102021*0527</t>
  </si>
  <si>
    <t>借住直系亲属</t>
  </si>
  <si>
    <t>文庙小区3-3-17</t>
  </si>
  <si>
    <t>13839980904</t>
  </si>
  <si>
    <t>201802020101022</t>
  </si>
  <si>
    <t>午朝门</t>
  </si>
  <si>
    <t>文昌</t>
  </si>
  <si>
    <t>赵崎峰</t>
  </si>
  <si>
    <t>4102021*1018</t>
  </si>
  <si>
    <t>文昌后西街2号楼平房1号</t>
  </si>
  <si>
    <t>18238223694</t>
  </si>
  <si>
    <t>202202020101011</t>
  </si>
  <si>
    <t>2022-优抚</t>
  </si>
  <si>
    <t>刘恩云</t>
  </si>
  <si>
    <t>4102021*1012</t>
  </si>
  <si>
    <t>文昌后街1号楼1单元1号</t>
  </si>
  <si>
    <t>退役军人；肢体二级</t>
  </si>
  <si>
    <t>胡富枝</t>
  </si>
  <si>
    <t>配偶</t>
  </si>
  <si>
    <t>4102021*1048</t>
  </si>
  <si>
    <t>201802020105177</t>
  </si>
  <si>
    <t>北郊乡</t>
  </si>
  <si>
    <t>景龙</t>
  </si>
  <si>
    <t>李静华</t>
  </si>
  <si>
    <t>开封市传染病医院</t>
  </si>
  <si>
    <t>北关街奶厂家属院1号楼3单元5号</t>
  </si>
  <si>
    <t>13639695775</t>
  </si>
  <si>
    <t>201502010104201</t>
  </si>
  <si>
    <t>龙腾</t>
  </si>
  <si>
    <t>苏巧利</t>
  </si>
  <si>
    <t>4102021*1028</t>
  </si>
  <si>
    <t>实物配租</t>
  </si>
  <si>
    <t>仁和苑45-2-3中</t>
  </si>
  <si>
    <t>201902010105038</t>
  </si>
  <si>
    <t>大宏</t>
  </si>
  <si>
    <t>闫珊</t>
  </si>
  <si>
    <t>4102021*5044</t>
  </si>
  <si>
    <t>移动公司</t>
  </si>
  <si>
    <t>左岸风景1号楼-3-5西户</t>
  </si>
  <si>
    <t>202202020105014</t>
  </si>
  <si>
    <t>北郊</t>
  </si>
  <si>
    <t>伊璐晨</t>
  </si>
  <si>
    <t>4102021*0013</t>
  </si>
  <si>
    <t>仁和苑33号楼5-2-西</t>
  </si>
  <si>
    <t>退役军人</t>
  </si>
  <si>
    <t>赵珍珍</t>
  </si>
  <si>
    <t>4102021*1023</t>
  </si>
  <si>
    <t>201502010104200</t>
  </si>
  <si>
    <t>大兴</t>
  </si>
  <si>
    <t>郑彦春</t>
  </si>
  <si>
    <t>金丰苑1-6-4-东</t>
  </si>
  <si>
    <t>18737818739</t>
  </si>
  <si>
    <t>郑彦春死亡</t>
  </si>
  <si>
    <t>李爱玲</t>
  </si>
  <si>
    <t>4102051*2083</t>
  </si>
  <si>
    <t>201502010104210</t>
  </si>
  <si>
    <t>西门</t>
  </si>
  <si>
    <t>庞翔春</t>
  </si>
  <si>
    <t>4102021*1555</t>
  </si>
  <si>
    <t>西兴隆27号</t>
  </si>
  <si>
    <t>13937868687</t>
  </si>
  <si>
    <t>吴红娟</t>
  </si>
  <si>
    <t>4102051*002X</t>
  </si>
  <si>
    <t>*</t>
  </si>
  <si>
    <t>201702010104020</t>
  </si>
  <si>
    <t>17-1</t>
  </si>
  <si>
    <t>冯芝芬</t>
  </si>
  <si>
    <t>4102021*1027</t>
  </si>
  <si>
    <t>禹王台区东后街64-1号</t>
  </si>
  <si>
    <t>13460736673</t>
  </si>
  <si>
    <t>202202030104024</t>
  </si>
  <si>
    <t>优抚对象</t>
  </si>
  <si>
    <t>楚建军</t>
  </si>
  <si>
    <t>4102021*0513</t>
  </si>
  <si>
    <t>大兴街包子馆</t>
  </si>
  <si>
    <t>北仁义胡同2号</t>
  </si>
  <si>
    <t>郑秀玲</t>
  </si>
  <si>
    <t>4102021*1527</t>
  </si>
  <si>
    <t>201502010106252</t>
  </si>
  <si>
    <t>柳园口</t>
  </si>
  <si>
    <t>王周庄</t>
  </si>
  <si>
    <t>乔双喜</t>
  </si>
  <si>
    <t>4102111*6018</t>
  </si>
  <si>
    <t>徐屯五街26号</t>
  </si>
  <si>
    <t>13513781860</t>
  </si>
  <si>
    <t>刘改玲</t>
  </si>
  <si>
    <t>夫妻</t>
  </si>
  <si>
    <t>4110241*7728</t>
  </si>
  <si>
    <t>乔丝微</t>
  </si>
  <si>
    <t>4102022*0044</t>
  </si>
  <si>
    <t>乔思淼</t>
  </si>
  <si>
    <t>4102022*0052</t>
  </si>
  <si>
    <t>201802020106180</t>
  </si>
  <si>
    <t>老君堂</t>
  </si>
  <si>
    <t>田迎迎</t>
  </si>
  <si>
    <t>4102111*6088</t>
  </si>
  <si>
    <t>魏然绣品</t>
  </si>
  <si>
    <t>柳园口老君堂中街100号附1号</t>
  </si>
  <si>
    <t>13949427401</t>
  </si>
  <si>
    <t>马晨希</t>
  </si>
  <si>
    <t>母女</t>
  </si>
  <si>
    <t>4102022*002X</t>
  </si>
  <si>
    <t>202002010106006</t>
  </si>
  <si>
    <t>20-1</t>
  </si>
  <si>
    <t>乔波涛</t>
  </si>
  <si>
    <t>4102111*6034</t>
  </si>
  <si>
    <t>柳园口乡政府</t>
  </si>
  <si>
    <t>柳园口乡政府家属院4号院</t>
  </si>
  <si>
    <t>15937838099
18613782586</t>
  </si>
  <si>
    <t>张展翅</t>
  </si>
  <si>
    <t>4102241*3245</t>
  </si>
  <si>
    <t>乔润泽</t>
  </si>
  <si>
    <t>4102112*6037</t>
  </si>
  <si>
    <t>202002010106008</t>
  </si>
  <si>
    <t>李华</t>
  </si>
  <si>
    <t>4102041*4028</t>
  </si>
  <si>
    <t>柳园口乡文教家属院1号院</t>
  </si>
  <si>
    <t>13937838049</t>
  </si>
  <si>
    <t>邵建亭</t>
  </si>
  <si>
    <t>4102021*0538</t>
  </si>
  <si>
    <t>开封市刘庄小学</t>
  </si>
  <si>
    <t>202202020106016</t>
  </si>
  <si>
    <t>半堤</t>
  </si>
  <si>
    <t>李宽</t>
  </si>
  <si>
    <t>4102111*6059</t>
  </si>
  <si>
    <t>市政管理处</t>
  </si>
  <si>
    <t>半堤中街53号附1</t>
  </si>
  <si>
    <t>李瑞芳</t>
  </si>
  <si>
    <t>4102241*2966</t>
  </si>
  <si>
    <t>李旭威</t>
  </si>
  <si>
    <t>子女</t>
  </si>
  <si>
    <t>4102022*001X</t>
  </si>
  <si>
    <t>李尧威</t>
  </si>
  <si>
    <t>4102022*0039</t>
  </si>
  <si>
    <t>附件2</t>
  </si>
  <si>
    <t xml:space="preserve">  龙亭区通过2023年住房困难公共租赁住房年度复核保障资格备案登记表（实物配租）</t>
  </si>
  <si>
    <t>实物配租情况</t>
  </si>
  <si>
    <t>房源分配位置</t>
  </si>
  <si>
    <t>入住时间</t>
  </si>
  <si>
    <t>201502010102039</t>
  </si>
  <si>
    <t>程广民</t>
  </si>
  <si>
    <t>北道门西街29号</t>
  </si>
  <si>
    <t>22.87</t>
  </si>
  <si>
    <t>11.435</t>
  </si>
  <si>
    <t>世博紫园2号楼9层1号</t>
  </si>
  <si>
    <t>2018.11</t>
  </si>
  <si>
    <t>13592141092</t>
  </si>
  <si>
    <t>张艳英</t>
  </si>
  <si>
    <t>4102021*5027</t>
  </si>
  <si>
    <t>201502010102044</t>
  </si>
  <si>
    <t>程广良</t>
  </si>
  <si>
    <t>4102021*0031</t>
  </si>
  <si>
    <t>花井街14号院2号</t>
  </si>
  <si>
    <t>圳宇花园12-东立面-9-1</t>
  </si>
  <si>
    <t>2020.1</t>
  </si>
  <si>
    <t>15237820532</t>
  </si>
  <si>
    <t>乔洁</t>
  </si>
  <si>
    <t>4102111*2527</t>
  </si>
  <si>
    <t>201502010102047</t>
  </si>
  <si>
    <t>梁冬梅</t>
  </si>
  <si>
    <t>4102021*0521</t>
  </si>
  <si>
    <t>老会馆街6号</t>
  </si>
  <si>
    <t>世博紫园2号楼12层6号</t>
  </si>
  <si>
    <t>13633781524</t>
  </si>
  <si>
    <t>201502010102048</t>
  </si>
  <si>
    <t>马利霞</t>
  </si>
  <si>
    <t>4102041*1023</t>
  </si>
  <si>
    <t>北太平街8号</t>
  </si>
  <si>
    <t>世博紫园2号楼12层8号</t>
  </si>
  <si>
    <t>18937872152</t>
  </si>
  <si>
    <t>201502010102049</t>
  </si>
  <si>
    <t>蒋秀枝</t>
  </si>
  <si>
    <t>4102051*1520</t>
  </si>
  <si>
    <t>龙亭酱腌厂</t>
  </si>
  <si>
    <t>卷棚庙街14号院</t>
  </si>
  <si>
    <t>世博紫园2号楼3层4号</t>
  </si>
  <si>
    <t>18237821300 15937859850</t>
  </si>
  <si>
    <t>201502010102050</t>
  </si>
  <si>
    <t>赵春义</t>
  </si>
  <si>
    <t>4102041*4015</t>
  </si>
  <si>
    <t>豆腐营街2号</t>
  </si>
  <si>
    <t>世博紫园2号楼10层5号</t>
  </si>
  <si>
    <t>13083884339</t>
  </si>
  <si>
    <t>201502010102054</t>
  </si>
  <si>
    <t>信春亭</t>
  </si>
  <si>
    <t>4102051*0025</t>
  </si>
  <si>
    <t>仪表四厂家属楼北楼2号</t>
  </si>
  <si>
    <t>世博紫园2号楼3层8号</t>
  </si>
  <si>
    <t>15837891920</t>
  </si>
  <si>
    <t>201502010102057</t>
  </si>
  <si>
    <t>孙玉玲</t>
  </si>
  <si>
    <t>4102031*0024</t>
  </si>
  <si>
    <t>食品饮料厂</t>
  </si>
  <si>
    <t>苹果园小区16号楼3单元1号</t>
  </si>
  <si>
    <t>世博紫园2号楼6层5号</t>
  </si>
  <si>
    <t>13569502453</t>
  </si>
  <si>
    <t>201502010102037</t>
  </si>
  <si>
    <t>王冬梅</t>
  </si>
  <si>
    <t>东明街2号付1号</t>
  </si>
  <si>
    <t>世博紫园2号楼4层7号</t>
  </si>
  <si>
    <t>13937812461</t>
  </si>
  <si>
    <t>201502010102062</t>
  </si>
  <si>
    <t>杜晓洁</t>
  </si>
  <si>
    <t>4102041*3024</t>
  </si>
  <si>
    <t>北道门58号院</t>
  </si>
  <si>
    <t>金帝新生活6-2-3-中西</t>
  </si>
  <si>
    <t>2019.9</t>
  </si>
  <si>
    <t>16613882735</t>
  </si>
  <si>
    <t>201502010102066</t>
  </si>
  <si>
    <t>王备战</t>
  </si>
  <si>
    <t>4102051*0013</t>
  </si>
  <si>
    <t>开封市空分集团</t>
  </si>
  <si>
    <t>世博紫园2号楼6层4号</t>
  </si>
  <si>
    <t>13839999845</t>
  </si>
  <si>
    <t>王艳玲</t>
  </si>
  <si>
    <t>4102021*002x</t>
  </si>
  <si>
    <t>201502010102067</t>
  </si>
  <si>
    <t>王冬菊</t>
  </si>
  <si>
    <t>4102021*0024</t>
  </si>
  <si>
    <t>东明街13号</t>
  </si>
  <si>
    <t>世博紫园2号楼8层6号</t>
  </si>
  <si>
    <t>13723271775</t>
  </si>
  <si>
    <t>201502010102068</t>
  </si>
  <si>
    <t>3</t>
  </si>
  <si>
    <t>杜美</t>
  </si>
  <si>
    <t>4102021*0027</t>
  </si>
  <si>
    <t>育红街8号</t>
  </si>
  <si>
    <t>金帝新生活6-1-7-中东</t>
  </si>
  <si>
    <t>15890994305</t>
  </si>
  <si>
    <t>吴帅岭</t>
  </si>
  <si>
    <t>4102241*5937</t>
  </si>
  <si>
    <t>吴钧灏</t>
  </si>
  <si>
    <t>201502010102075</t>
  </si>
  <si>
    <t>苗自然</t>
  </si>
  <si>
    <t>4102031*1526</t>
  </si>
  <si>
    <t>龙亭东路6号院4号楼5号</t>
  </si>
  <si>
    <t>世博紫园2号楼11层5号</t>
  </si>
  <si>
    <t>18437803589</t>
  </si>
  <si>
    <t>201502010102076</t>
  </si>
  <si>
    <t>石国斌</t>
  </si>
  <si>
    <t>4102021*0011</t>
  </si>
  <si>
    <t>北道后街4号</t>
  </si>
  <si>
    <t>金帝新生活8-1-8-东</t>
  </si>
  <si>
    <t>15237838979</t>
  </si>
  <si>
    <t>杨艳</t>
  </si>
  <si>
    <t>4127261*4529</t>
  </si>
  <si>
    <t>石鹏雨</t>
  </si>
  <si>
    <t>父子</t>
  </si>
  <si>
    <t>4102022*0030</t>
  </si>
  <si>
    <t>理事厅小学</t>
  </si>
  <si>
    <t>201502010102081</t>
  </si>
  <si>
    <t>杜秀</t>
  </si>
  <si>
    <t>4102021*0028</t>
  </si>
  <si>
    <t>金帝新生活6-1-10-中东</t>
  </si>
  <si>
    <t>13949403873</t>
  </si>
  <si>
    <t>201502010102082</t>
  </si>
  <si>
    <t>芦金霞</t>
  </si>
  <si>
    <t>4102021*002X</t>
  </si>
  <si>
    <t>里城南门街8-1-2-8</t>
  </si>
  <si>
    <t>金帝新生活6-1-8-中东</t>
  </si>
  <si>
    <t>13592113055</t>
  </si>
  <si>
    <t>201502010102084</t>
  </si>
  <si>
    <t>翟保忠</t>
  </si>
  <si>
    <t>无梁庵街13-11</t>
  </si>
  <si>
    <t>圳宇花园12-东立面-1-1</t>
  </si>
  <si>
    <t>13937806037</t>
  </si>
  <si>
    <t>张玉珍</t>
  </si>
  <si>
    <t>4102021*0046</t>
  </si>
  <si>
    <t>201502010102086</t>
  </si>
  <si>
    <t>王辉</t>
  </si>
  <si>
    <t>4102241*3919</t>
  </si>
  <si>
    <t>海盟新城12-1-15-东1</t>
  </si>
  <si>
    <t>15938593335</t>
  </si>
  <si>
    <t>4102021*0029</t>
  </si>
  <si>
    <t>王佳欣</t>
  </si>
  <si>
    <t>女儿</t>
  </si>
  <si>
    <t>4102022*0021</t>
  </si>
  <si>
    <t>王佳乐</t>
  </si>
  <si>
    <t>4102022*0054</t>
  </si>
  <si>
    <t>201502010102087</t>
  </si>
  <si>
    <t>韩艳丽</t>
  </si>
  <si>
    <t>卷棚庙门街24号</t>
  </si>
  <si>
    <t>金帝新生活8-1-10-东</t>
  </si>
  <si>
    <t>15713782118</t>
  </si>
  <si>
    <t>201502010102090</t>
  </si>
  <si>
    <t>牛庆华</t>
  </si>
  <si>
    <t>4102021*1549</t>
  </si>
  <si>
    <t>无梁庙街41号院4号</t>
  </si>
  <si>
    <t>21.39</t>
  </si>
  <si>
    <t>10.695</t>
  </si>
  <si>
    <t>海盟新城12-1-6-东1</t>
  </si>
  <si>
    <t>18237882176</t>
  </si>
  <si>
    <t>董中民</t>
  </si>
  <si>
    <t>4103211*4050</t>
  </si>
  <si>
    <t>201502010102093</t>
  </si>
  <si>
    <t>孙清华</t>
  </si>
  <si>
    <t>4102021*0026</t>
  </si>
  <si>
    <t>北道门西街19号</t>
  </si>
  <si>
    <t>金帝新生活1-1-4-东</t>
  </si>
  <si>
    <t>18236568775</t>
  </si>
  <si>
    <t>201502010102095</t>
  </si>
  <si>
    <t>关海燕</t>
  </si>
  <si>
    <t>4102021*0078</t>
  </si>
  <si>
    <t>老会馆街8号</t>
  </si>
  <si>
    <t>金帝新生活5-2-8-西</t>
  </si>
  <si>
    <t>13598775506</t>
  </si>
  <si>
    <t>张桥影</t>
  </si>
  <si>
    <t>4102041*4023</t>
  </si>
  <si>
    <t>201502010102101</t>
  </si>
  <si>
    <t>里城</t>
  </si>
  <si>
    <t>崔晓燕</t>
  </si>
  <si>
    <t>4102021*0049</t>
  </si>
  <si>
    <t>西坡南街25号院2-3-4号</t>
  </si>
  <si>
    <t>世博紫园2号楼7层5号</t>
  </si>
  <si>
    <t>13193763210</t>
  </si>
  <si>
    <t>201502010102106</t>
  </si>
  <si>
    <t>张杕</t>
  </si>
  <si>
    <t>4102031*0030</t>
  </si>
  <si>
    <t>铁塔西街14-11-2-9</t>
  </si>
  <si>
    <t>世博紫园2号楼9层4号</t>
  </si>
  <si>
    <t>13949449187</t>
  </si>
  <si>
    <t>刘洋</t>
  </si>
  <si>
    <t>4102031*3026</t>
  </si>
  <si>
    <t>201502010102107</t>
  </si>
  <si>
    <t>程伟</t>
  </si>
  <si>
    <t>4102031*0513</t>
  </si>
  <si>
    <t>铁塔西街12-3-3-10</t>
  </si>
  <si>
    <t>海盟新城12-1-12-东1</t>
  </si>
  <si>
    <t>15937871191</t>
  </si>
  <si>
    <t>齐东军</t>
  </si>
  <si>
    <t>4102031*0523</t>
  </si>
  <si>
    <t>程子瀚</t>
  </si>
  <si>
    <t>4102022*0034</t>
  </si>
  <si>
    <t>上学</t>
  </si>
  <si>
    <t>程子淇</t>
  </si>
  <si>
    <t>4102022*0018</t>
  </si>
  <si>
    <t>201502010102108</t>
  </si>
  <si>
    <t>李小红</t>
  </si>
  <si>
    <t>北门大街96号3楼东</t>
  </si>
  <si>
    <t>金帝新生活6-2-4-中西</t>
  </si>
  <si>
    <t>15093637337</t>
  </si>
  <si>
    <t>201502010102113</t>
  </si>
  <si>
    <t>王玉明</t>
  </si>
  <si>
    <t>4102021*0035</t>
  </si>
  <si>
    <t>开封市第一印刷厂</t>
  </si>
  <si>
    <t>铁塔西街14号院16号楼2单元1号</t>
  </si>
  <si>
    <t>金帝新生活5-2-11-西</t>
  </si>
  <si>
    <t>13723224466</t>
  </si>
  <si>
    <t>焦瑞卿</t>
  </si>
  <si>
    <t>4102021*0047</t>
  </si>
  <si>
    <t>2016年实物配租</t>
  </si>
  <si>
    <t>张玉爱</t>
  </si>
  <si>
    <t>花井街24号院1号</t>
  </si>
  <si>
    <t>嘉泰北苑三期15号楼一单元东901</t>
  </si>
  <si>
    <t>2017.4</t>
  </si>
  <si>
    <t>13837866407</t>
  </si>
  <si>
    <t>201502010102055</t>
  </si>
  <si>
    <t>周振新</t>
  </si>
  <si>
    <t>4102031*1518</t>
  </si>
  <si>
    <t>无量庵街43号南楼</t>
  </si>
  <si>
    <t>嘉泰北苑三期15号楼一单元东201</t>
  </si>
  <si>
    <t>13043788646</t>
  </si>
  <si>
    <t>201502010102058</t>
  </si>
  <si>
    <t>郅新景</t>
  </si>
  <si>
    <t>西棚扳街33号</t>
  </si>
  <si>
    <t>嘉泰北苑三期15号楼一单元东1101</t>
  </si>
  <si>
    <t>15993392721</t>
  </si>
  <si>
    <t>201502010102060</t>
  </si>
  <si>
    <t>吴秀虹</t>
  </si>
  <si>
    <t>4102251*6143</t>
  </si>
  <si>
    <t>卷棚庙街28号院</t>
  </si>
  <si>
    <t>清河湾1号楼东单元东501</t>
  </si>
  <si>
    <t>13937857505</t>
  </si>
  <si>
    <t>201502010102064</t>
  </si>
  <si>
    <t>王琳</t>
  </si>
  <si>
    <t>4102021*0015</t>
  </si>
  <si>
    <t>北道门西街27号</t>
  </si>
  <si>
    <t>清河湾1号楼东单元东302</t>
  </si>
  <si>
    <t>18317824257</t>
  </si>
  <si>
    <t>杜春霞</t>
  </si>
  <si>
    <t>201502010102070</t>
  </si>
  <si>
    <t>高艳梅</t>
  </si>
  <si>
    <t>4102111*254x</t>
  </si>
  <si>
    <t>花井街59号</t>
  </si>
  <si>
    <t>清河湾1号楼东单元东502</t>
  </si>
  <si>
    <t>15226058166</t>
  </si>
  <si>
    <t>201502010102074</t>
  </si>
  <si>
    <t>朱青</t>
  </si>
  <si>
    <t>4102021*0066</t>
  </si>
  <si>
    <t>公交公司</t>
  </si>
  <si>
    <t>仁和苑小区24号楼</t>
  </si>
  <si>
    <t>清河湾1号楼东单元东401</t>
  </si>
  <si>
    <t>13707610146</t>
  </si>
  <si>
    <t>201502010102085</t>
  </si>
  <si>
    <t>温庆</t>
  </si>
  <si>
    <t>4102021*0017</t>
  </si>
  <si>
    <t>北道门街25-3号</t>
  </si>
  <si>
    <t>清河湾1号楼东单元东303</t>
  </si>
  <si>
    <t>18625458195</t>
  </si>
  <si>
    <t>李委玲</t>
  </si>
  <si>
    <t>4102111*0049</t>
  </si>
  <si>
    <t>温舒雯</t>
  </si>
  <si>
    <t>4102022*0026</t>
  </si>
  <si>
    <t>201502010102088</t>
  </si>
  <si>
    <t>孙胜</t>
  </si>
  <si>
    <t>4102031*1012</t>
  </si>
  <si>
    <t>大纸坊街五中对面2单元11号</t>
  </si>
  <si>
    <t>嘉泰北苑三期15号楼一单元东501</t>
  </si>
  <si>
    <t>13937865644</t>
  </si>
  <si>
    <t>201802010102007</t>
  </si>
  <si>
    <t>杜红军</t>
  </si>
  <si>
    <t>西棚板街27号</t>
  </si>
  <si>
    <t>21</t>
  </si>
  <si>
    <t>10.5</t>
  </si>
  <si>
    <t>东京万兴苑A区6号楼B段一单元5层中东户</t>
  </si>
  <si>
    <t>2016.10</t>
  </si>
  <si>
    <t>13837837994</t>
  </si>
  <si>
    <t>潘红燕</t>
  </si>
  <si>
    <t>4102051*1020</t>
  </si>
  <si>
    <t>201802010102009</t>
  </si>
  <si>
    <t>张新学</t>
  </si>
  <si>
    <t>4102021*0012</t>
  </si>
  <si>
    <t>中原银行</t>
  </si>
  <si>
    <t>北道门西街35-7</t>
  </si>
  <si>
    <t>12.38</t>
  </si>
  <si>
    <t>6.19</t>
  </si>
  <si>
    <t>东京万兴苑A区6号楼C段三单元6层东户</t>
  </si>
  <si>
    <t>13707619036</t>
  </si>
  <si>
    <t>常玉芳</t>
  </si>
  <si>
    <t>201802010102010</t>
  </si>
  <si>
    <t>2017年实物配租</t>
  </si>
  <si>
    <t>贾建辉</t>
  </si>
  <si>
    <t xml:space="preserve">户主  </t>
  </si>
  <si>
    <t>4102031*0519</t>
  </si>
  <si>
    <t>西棚板街22号</t>
  </si>
  <si>
    <t>大河柳苑B区7-1-5-东</t>
  </si>
  <si>
    <t>15890978940</t>
  </si>
  <si>
    <t>王雪侠</t>
  </si>
  <si>
    <t>4102021*0524</t>
  </si>
  <si>
    <t>贾丝婷</t>
  </si>
  <si>
    <t>4102022*0029</t>
  </si>
  <si>
    <t>201802020102006</t>
  </si>
  <si>
    <t>齐红燕</t>
  </si>
  <si>
    <t>4102041*5027</t>
  </si>
  <si>
    <t>卷棚庙街6号</t>
  </si>
  <si>
    <t>海盟新城12-1-2-东2</t>
  </si>
  <si>
    <t>15937869674</t>
  </si>
  <si>
    <t>侯立国</t>
  </si>
  <si>
    <t>4102041*201X</t>
  </si>
  <si>
    <t>五一时装公司</t>
  </si>
  <si>
    <t>201802020102007</t>
  </si>
  <si>
    <t>赵丽</t>
  </si>
  <si>
    <t>公交三公司</t>
  </si>
  <si>
    <t>海盟新城12-1-5-东2</t>
  </si>
  <si>
    <t>15137815035</t>
  </si>
  <si>
    <t>201802020102032</t>
  </si>
  <si>
    <t>刘海松</t>
  </si>
  <si>
    <t>4102021*0010</t>
  </si>
  <si>
    <t>北道门西街35号院5号</t>
  </si>
  <si>
    <t>36.8</t>
  </si>
  <si>
    <t>12.26</t>
  </si>
  <si>
    <t>鼎宇馨港14-1-7-西G-1</t>
  </si>
  <si>
    <t>13938620721</t>
  </si>
  <si>
    <t>马志华</t>
  </si>
  <si>
    <t>4102031*1020</t>
  </si>
  <si>
    <t>刘珂嫣</t>
  </si>
  <si>
    <t xml:space="preserve">女 </t>
  </si>
  <si>
    <t>4102022*0028</t>
  </si>
  <si>
    <t>201802020102036</t>
  </si>
  <si>
    <t>阴超</t>
  </si>
  <si>
    <t>花井街42号</t>
  </si>
  <si>
    <t>鼎宇馨港15-1-13-西1G-3</t>
  </si>
  <si>
    <t>18237868056</t>
  </si>
  <si>
    <t>201802020102040</t>
  </si>
  <si>
    <t>张磊</t>
  </si>
  <si>
    <t>无梁庵街18-1</t>
  </si>
  <si>
    <t>金帝新生活6-2-11-中西</t>
  </si>
  <si>
    <t>201802020102043</t>
  </si>
  <si>
    <t>杨梅幸子</t>
  </si>
  <si>
    <t>鼎宇馨港15-1-16-西4G-3</t>
  </si>
  <si>
    <t>201802020102044</t>
  </si>
  <si>
    <t>闫家豪</t>
  </si>
  <si>
    <t>无梁庙街37号</t>
  </si>
  <si>
    <t>富乾公寓A-1-13-西2</t>
  </si>
  <si>
    <t>未入住</t>
  </si>
  <si>
    <t>201802020102046</t>
  </si>
  <si>
    <t>王巧真</t>
  </si>
  <si>
    <t>4102051*0027</t>
  </si>
  <si>
    <t>卷棚庙街35-4</t>
  </si>
  <si>
    <t>富乾公寓A-1-12-西2</t>
  </si>
  <si>
    <t>15890954092</t>
  </si>
  <si>
    <t>李德军</t>
  </si>
  <si>
    <t>201802020102048</t>
  </si>
  <si>
    <t>高荣启</t>
  </si>
  <si>
    <t>里城南门街13号</t>
  </si>
  <si>
    <t>鼎宇馨港15-1-8-西4G-3</t>
  </si>
  <si>
    <t>13839951459</t>
  </si>
  <si>
    <t>201802020102050</t>
  </si>
  <si>
    <t>白爱俊</t>
  </si>
  <si>
    <t>游梁祠东街36-5</t>
  </si>
  <si>
    <t>富乾公寓A-1-6-西2</t>
  </si>
  <si>
    <t>13460600209</t>
  </si>
  <si>
    <t>201802020102052</t>
  </si>
  <si>
    <t>谢萍叶</t>
  </si>
  <si>
    <t>4102031*1529</t>
  </si>
  <si>
    <t>花井街48号</t>
  </si>
  <si>
    <t>鼎宇馨港15-1-12-西3G-3</t>
  </si>
  <si>
    <t>13837134829</t>
  </si>
  <si>
    <t>201802020102053</t>
  </si>
  <si>
    <t>周红英</t>
  </si>
  <si>
    <t>花井街32号</t>
  </si>
  <si>
    <t>鼎宇馨港15-1-10-西4G-3</t>
  </si>
  <si>
    <t>13783995613</t>
  </si>
  <si>
    <t>201802020102054</t>
  </si>
  <si>
    <t>邵翔</t>
  </si>
  <si>
    <t>柴火市街8号院</t>
  </si>
  <si>
    <t>鼎宇馨港15-1-13-西2G-3</t>
  </si>
  <si>
    <t>15503785647</t>
  </si>
  <si>
    <t>刘颖</t>
  </si>
  <si>
    <t>4102031*0569</t>
  </si>
  <si>
    <t>201802020102056</t>
  </si>
  <si>
    <t>惠素琴</t>
  </si>
  <si>
    <t>缝纫机厂</t>
  </si>
  <si>
    <t>无梁庵街39-1</t>
  </si>
  <si>
    <t>海盟新城12-1-5-东1</t>
  </si>
  <si>
    <t>13781195013</t>
  </si>
  <si>
    <t>201802020102057</t>
  </si>
  <si>
    <t>靳国荣</t>
  </si>
  <si>
    <t>育红街6号</t>
  </si>
  <si>
    <t>金帝新生活6-2-8-中西</t>
  </si>
  <si>
    <t>15037827211</t>
  </si>
  <si>
    <t>高春芳</t>
  </si>
  <si>
    <t>4102031*0553</t>
  </si>
  <si>
    <t>顺河区新曹路15号院20楼2-5</t>
  </si>
  <si>
    <t>201802020102074</t>
  </si>
  <si>
    <t>李中兰</t>
  </si>
  <si>
    <t>4102051*1565</t>
  </si>
  <si>
    <t>龙亭北路22-6</t>
  </si>
  <si>
    <t>鼎宇馨港15-1-6-东G-1</t>
  </si>
  <si>
    <t>15515430406</t>
  </si>
  <si>
    <t>201802020102077</t>
  </si>
  <si>
    <t>李春玲</t>
  </si>
  <si>
    <t>丝织印染厂</t>
  </si>
  <si>
    <t>体育路22-1-2-9</t>
  </si>
  <si>
    <t>富乾公寓A-1-9-西3</t>
  </si>
  <si>
    <t>13700786050</t>
  </si>
  <si>
    <t>201802020102078</t>
  </si>
  <si>
    <t>王自春</t>
  </si>
  <si>
    <t>4102021*0016</t>
  </si>
  <si>
    <t>龙亭北路22院-10</t>
  </si>
  <si>
    <t>富乾公寓A-1-4-西3</t>
  </si>
  <si>
    <t>13903784844</t>
  </si>
  <si>
    <t>常惠芬</t>
  </si>
  <si>
    <t>4102051*1042</t>
  </si>
  <si>
    <t>201802020102080</t>
  </si>
  <si>
    <t>4</t>
  </si>
  <si>
    <t>裴利娜</t>
  </si>
  <si>
    <t>借住直系亲属 房</t>
  </si>
  <si>
    <t>铁塔西街14-10-1-6</t>
  </si>
  <si>
    <t>富乾公寓A-1-15-西2</t>
  </si>
  <si>
    <t>15737819716</t>
  </si>
  <si>
    <t>周长有</t>
  </si>
  <si>
    <t>4102231*6516</t>
  </si>
  <si>
    <t>周墨晗</t>
  </si>
  <si>
    <t>4102022*0116</t>
  </si>
  <si>
    <t>周晨瑜</t>
  </si>
  <si>
    <t>4102022*0016</t>
  </si>
  <si>
    <t>201802020102081</t>
  </si>
  <si>
    <t>张秀凤</t>
  </si>
  <si>
    <t>龙亭北路28号院23号</t>
  </si>
  <si>
    <t>金帝新生活6-2-1-中西</t>
  </si>
  <si>
    <t>201802020102082</t>
  </si>
  <si>
    <t>梁新民</t>
  </si>
  <si>
    <t>4102041*6011</t>
  </si>
  <si>
    <t>龙亭区体育路25号</t>
  </si>
  <si>
    <t>鼎宇馨港15-1-5-西3G-3</t>
  </si>
  <si>
    <t>201802020102188</t>
  </si>
  <si>
    <t>杜建新</t>
  </si>
  <si>
    <t>4102021*0019</t>
  </si>
  <si>
    <t>东明街14号院</t>
  </si>
  <si>
    <t>鼎宇馨港15-1-5-东G-1</t>
  </si>
  <si>
    <t>李桂云</t>
  </si>
  <si>
    <t>201902010102004</t>
  </si>
  <si>
    <t>2015年实物配租</t>
  </si>
  <si>
    <t>柳全忠</t>
  </si>
  <si>
    <t>实物
配租</t>
  </si>
  <si>
    <t>老会馆街10号</t>
  </si>
  <si>
    <t>20.87</t>
  </si>
  <si>
    <t>10.4</t>
  </si>
  <si>
    <t>逸馨花园4号楼6-6-西</t>
  </si>
  <si>
    <t>2015.4</t>
  </si>
  <si>
    <t>15837866114</t>
  </si>
  <si>
    <t>许巧云</t>
  </si>
  <si>
    <t>4102021*0048</t>
  </si>
  <si>
    <t>201902010102023</t>
  </si>
  <si>
    <t>张喜军</t>
  </si>
  <si>
    <t>4102051*2034</t>
  </si>
  <si>
    <t>豆腐营北街1号院5号</t>
  </si>
  <si>
    <t>世博紫园2-1-5-5</t>
  </si>
  <si>
    <t>2020.3</t>
  </si>
  <si>
    <t>康爱玲</t>
  </si>
  <si>
    <t>4102051*2044</t>
  </si>
  <si>
    <t>201902010102013</t>
  </si>
  <si>
    <t>李艳玲</t>
  </si>
  <si>
    <t>4102241*1647</t>
  </si>
  <si>
    <t>无梁庙街5号院2号</t>
  </si>
  <si>
    <t>富乾公寓C-1-12-西6</t>
  </si>
  <si>
    <t>201902010102014</t>
  </si>
  <si>
    <t>王珊珊</t>
  </si>
  <si>
    <t>4102021*2509</t>
  </si>
  <si>
    <t>无梁庙街5号院1号</t>
  </si>
  <si>
    <t>富乾公寓D-1-13-4</t>
  </si>
  <si>
    <t>庞杰克</t>
  </si>
  <si>
    <t>4111211*7010</t>
  </si>
  <si>
    <t>202002030102019</t>
  </si>
  <si>
    <t>张小杰</t>
  </si>
  <si>
    <t>4102021*001x</t>
  </si>
  <si>
    <t>市橡胶厂</t>
  </si>
  <si>
    <t>无证/实物配租</t>
  </si>
  <si>
    <t>游梁祠东街46号1号</t>
  </si>
  <si>
    <t>6</t>
  </si>
  <si>
    <t>左岸风景11-2-6-东</t>
  </si>
  <si>
    <t>13938603921</t>
  </si>
  <si>
    <t>张树娟</t>
  </si>
  <si>
    <t>4102111*6028</t>
  </si>
  <si>
    <t>202002030102021</t>
  </si>
  <si>
    <t>张彬</t>
  </si>
  <si>
    <t>4102021*0537</t>
  </si>
  <si>
    <t>粮食局</t>
  </si>
  <si>
    <t>体育路14号</t>
  </si>
  <si>
    <t>左岸风景11-1-10-东</t>
  </si>
  <si>
    <t>13837822986</t>
  </si>
  <si>
    <t>201502010102100</t>
  </si>
  <si>
    <t>张海宇</t>
  </si>
  <si>
    <t>开封市交运集团</t>
  </si>
  <si>
    <t>仁和小区16号楼</t>
  </si>
  <si>
    <t>清河湾1号楼东单元东201</t>
  </si>
  <si>
    <t>13803784180</t>
  </si>
  <si>
    <t>201802020102067</t>
  </si>
  <si>
    <t>湛慧东</t>
  </si>
  <si>
    <t>4128251*0277</t>
  </si>
  <si>
    <t>圳宇花园12-东立面-16-南4</t>
  </si>
  <si>
    <t>圳宇花园12-东立面-16-5</t>
  </si>
  <si>
    <t>13393809008</t>
  </si>
  <si>
    <t>202002020102014</t>
  </si>
  <si>
    <t>辛蓓</t>
  </si>
  <si>
    <t>4102051*051X</t>
  </si>
  <si>
    <t>游梁祠西街20号</t>
  </si>
  <si>
    <t>空挂证明</t>
  </si>
  <si>
    <t>圳宇花园12-西立面-8-11</t>
  </si>
  <si>
    <t>2021.4</t>
  </si>
  <si>
    <t>15837130195</t>
  </si>
  <si>
    <t>202102030102009</t>
  </si>
  <si>
    <t>李春生</t>
  </si>
  <si>
    <t xml:space="preserve">退休  </t>
  </si>
  <si>
    <t>私房/实物配租</t>
  </si>
  <si>
    <t>里城南门街14号附4号</t>
  </si>
  <si>
    <t>18.75</t>
  </si>
  <si>
    <t>9.375</t>
  </si>
  <si>
    <t>东京万兴苑A区6号楼C段五单元1层东户</t>
  </si>
  <si>
    <t>15890336417.13837827064</t>
  </si>
  <si>
    <t>平静乐</t>
  </si>
  <si>
    <t>4102031*0525</t>
  </si>
  <si>
    <t>202102030102010</t>
  </si>
  <si>
    <t>刘华</t>
  </si>
  <si>
    <t>里城南门街15号</t>
  </si>
  <si>
    <t>龙成御苑二期12-2-11-3号</t>
  </si>
  <si>
    <t>13937821084</t>
  </si>
  <si>
    <t>202102030102012</t>
  </si>
  <si>
    <t>郭银风</t>
  </si>
  <si>
    <t>马齿苋街16-1</t>
  </si>
  <si>
    <t>海盟新城11-1-西2-14</t>
  </si>
  <si>
    <t>202102030102013</t>
  </si>
  <si>
    <t>杨丹丹</t>
  </si>
  <si>
    <t>4102241*0386</t>
  </si>
  <si>
    <t>北道门西街44号</t>
  </si>
  <si>
    <t>龙成御苑二期12-2-7-3号</t>
  </si>
  <si>
    <t>13569544229</t>
  </si>
  <si>
    <t>李志慧</t>
  </si>
  <si>
    <t>4102211*5936</t>
  </si>
  <si>
    <t>李泱钰</t>
  </si>
  <si>
    <t>4102022*0020</t>
  </si>
  <si>
    <t>201802020102083</t>
  </si>
  <si>
    <t>黄丽娜</t>
  </si>
  <si>
    <t>无梁庙街28号</t>
  </si>
  <si>
    <t>建丰新城11-1-4-4</t>
  </si>
  <si>
    <t>201802020102062</t>
  </si>
  <si>
    <t>史新民</t>
  </si>
  <si>
    <t>4102021*0036</t>
  </si>
  <si>
    <t>公房/租赁私房</t>
  </si>
  <si>
    <t>柴火市街18号</t>
  </si>
  <si>
    <t>10.19</t>
  </si>
  <si>
    <t>5.095</t>
  </si>
  <si>
    <t>富乾公寓B-1-7-1</t>
  </si>
  <si>
    <t>59.27</t>
  </si>
  <si>
    <t>13803783411</t>
  </si>
  <si>
    <t>韩苏萍</t>
  </si>
  <si>
    <t>202202010102004</t>
  </si>
  <si>
    <t>范文芳</t>
  </si>
  <si>
    <t>4102031*0516</t>
  </si>
  <si>
    <t xml:space="preserve"> </t>
  </si>
  <si>
    <t>海盟新城12-1-14-西2</t>
  </si>
  <si>
    <t>李秀枝</t>
  </si>
  <si>
    <t>4102031*0527</t>
  </si>
  <si>
    <t>202202010102005</t>
  </si>
  <si>
    <t>薛玉萍</t>
  </si>
  <si>
    <t>无梁庙街41号</t>
  </si>
  <si>
    <t>圳宇花园12-1-703</t>
  </si>
  <si>
    <t>201802020102038</t>
  </si>
  <si>
    <t>陈爱玲</t>
  </si>
  <si>
    <t>4102051*2021</t>
  </si>
  <si>
    <t>游梁祠西街4-2</t>
  </si>
  <si>
    <t>鼎宇馨港15-1-8-西2G-3</t>
  </si>
  <si>
    <t>201802020102033</t>
  </si>
  <si>
    <t>杨帅</t>
  </si>
  <si>
    <t>卷棚庙街18号</t>
  </si>
  <si>
    <t>富乾公寓A-1-14-西2</t>
  </si>
  <si>
    <t>13937899869</t>
  </si>
  <si>
    <t>程卉</t>
  </si>
  <si>
    <t>4102041*5042</t>
  </si>
  <si>
    <t>杨钧茗</t>
  </si>
  <si>
    <t>4102112*0139</t>
  </si>
  <si>
    <t>201702010102005</t>
  </si>
  <si>
    <t>水系一期</t>
  </si>
  <si>
    <t>芦春兰</t>
  </si>
  <si>
    <t>仁和苑32-4-5-东</t>
  </si>
  <si>
    <t>已入住</t>
  </si>
  <si>
    <t>201502010102096</t>
  </si>
  <si>
    <t>关震</t>
  </si>
  <si>
    <t>老会馆街18号</t>
  </si>
  <si>
    <t>圳宇花园12-东立面-10-北1</t>
  </si>
  <si>
    <t>18003789955</t>
  </si>
  <si>
    <t>201502010102094</t>
  </si>
  <si>
    <t>支凤云</t>
  </si>
  <si>
    <t>4102021*004X</t>
  </si>
  <si>
    <t>苹果园东区23号楼2单元6号</t>
  </si>
  <si>
    <t>世博紫园2号楼3层7号</t>
  </si>
  <si>
    <t>201502010103114</t>
  </si>
  <si>
    <t>杨树林</t>
  </si>
  <si>
    <t>铁塔西街天伦苑1-3-7</t>
  </si>
  <si>
    <t>世博紫园2-5-2</t>
  </si>
  <si>
    <t>13837866943</t>
  </si>
  <si>
    <t>201502010103115</t>
  </si>
  <si>
    <t>王蒙英</t>
  </si>
  <si>
    <t>4102031*2044</t>
  </si>
  <si>
    <t>财政厅胡同14号</t>
  </si>
  <si>
    <t>世博紫园2-4-6</t>
  </si>
  <si>
    <t>15537851324</t>
  </si>
  <si>
    <t>201502010103119</t>
  </si>
  <si>
    <t>宋昕杰</t>
  </si>
  <si>
    <t>风景园林文化研究所</t>
  </si>
  <si>
    <t>富辰小区1-A-3-7</t>
  </si>
  <si>
    <t>世博紫园2-908</t>
  </si>
  <si>
    <t>15890929191</t>
  </si>
  <si>
    <t>张宏娜</t>
  </si>
  <si>
    <t>4102021*0526</t>
  </si>
  <si>
    <t>宋佳怡</t>
  </si>
  <si>
    <t>4102022*002x</t>
  </si>
  <si>
    <t>宋佳悦</t>
  </si>
  <si>
    <t>4102022*0048</t>
  </si>
  <si>
    <t>201502010103124</t>
  </si>
  <si>
    <t>杨惠娟</t>
  </si>
  <si>
    <t>4102041*6020</t>
  </si>
  <si>
    <t>文庙街28号</t>
  </si>
  <si>
    <t>世博紫园2-808</t>
  </si>
  <si>
    <t>18337832200
17361592389</t>
  </si>
  <si>
    <t>201502010103127</t>
  </si>
  <si>
    <t>李琴</t>
  </si>
  <si>
    <t>4102021*1026</t>
  </si>
  <si>
    <t>家庙后街4号附4号</t>
  </si>
  <si>
    <t>金帝新生活8-2-7-东</t>
  </si>
  <si>
    <t>201502010103142</t>
  </si>
  <si>
    <t>王丹丹</t>
  </si>
  <si>
    <t>三元街27号院7号</t>
  </si>
  <si>
    <t>金帝新生活8-1-9-东</t>
  </si>
  <si>
    <t>13193781910
18738957721</t>
  </si>
  <si>
    <t>201502010103144</t>
  </si>
  <si>
    <t>章太和</t>
  </si>
  <si>
    <t>4102051*0519</t>
  </si>
  <si>
    <t>三圣庙后街1号</t>
  </si>
  <si>
    <t>世博紫园2-1-1405</t>
  </si>
  <si>
    <t>15890954990
18537856627</t>
  </si>
  <si>
    <t>201502010103145</t>
  </si>
  <si>
    <t>姚国钢</t>
  </si>
  <si>
    <t>4102021*0550</t>
  </si>
  <si>
    <t>市钢窗厂</t>
  </si>
  <si>
    <t>三胜前街37号院2号楼2单元2号</t>
  </si>
  <si>
    <t>金帝新生活1-1-9-东</t>
  </si>
  <si>
    <t>邓丽</t>
  </si>
  <si>
    <t>4102021*0528</t>
  </si>
  <si>
    <t>市泰盛服装厂</t>
  </si>
  <si>
    <t>201502010103147</t>
  </si>
  <si>
    <t>高非</t>
  </si>
  <si>
    <t>省一毛</t>
  </si>
  <si>
    <t>文昌后西街22号</t>
  </si>
  <si>
    <t>金帝新生活8-2-9-东</t>
  </si>
  <si>
    <t>201502010103149</t>
  </si>
  <si>
    <t>李冬梅</t>
  </si>
  <si>
    <t>4102021*1040</t>
  </si>
  <si>
    <t>徐府坑街27号</t>
  </si>
  <si>
    <t>海盟新城12-1-东2</t>
  </si>
  <si>
    <t>15538356798</t>
  </si>
  <si>
    <t>王天才</t>
  </si>
  <si>
    <t>4102021*0516</t>
  </si>
  <si>
    <t>结婚加一人</t>
  </si>
  <si>
    <t>201502010103150</t>
  </si>
  <si>
    <t>吴宪忠</t>
  </si>
  <si>
    <t>4102051*1016</t>
  </si>
  <si>
    <t>县街1号</t>
  </si>
  <si>
    <t>世博紫园2-1108</t>
  </si>
  <si>
    <t>13569517676</t>
  </si>
  <si>
    <t>201502010103151</t>
  </si>
  <si>
    <t>朱胜利</t>
  </si>
  <si>
    <t>4102021*1033</t>
  </si>
  <si>
    <t>徐府坑街24号</t>
  </si>
  <si>
    <t>世博紫园2-1-9-7</t>
  </si>
  <si>
    <t>18337830636</t>
  </si>
  <si>
    <t>201502010103153</t>
  </si>
  <si>
    <t>丁国胜</t>
  </si>
  <si>
    <t>4102021*0539</t>
  </si>
  <si>
    <t>汽车公司</t>
  </si>
  <si>
    <t>西大街小区2-4-9</t>
  </si>
  <si>
    <t>世博紫园2-10-3</t>
  </si>
  <si>
    <t>13723216469</t>
  </si>
  <si>
    <t>刘芳</t>
  </si>
  <si>
    <t>4102021*0040</t>
  </si>
  <si>
    <t>汽车修理厂</t>
  </si>
  <si>
    <t>小学</t>
  </si>
  <si>
    <t>201502010103154</t>
  </si>
  <si>
    <t>贾富强</t>
  </si>
  <si>
    <t>鱼市口街5号</t>
  </si>
  <si>
    <t>世博紫园2-1-10-6</t>
  </si>
  <si>
    <t>13137563979</t>
  </si>
  <si>
    <t>席新爱</t>
  </si>
  <si>
    <t>201502010103156</t>
  </si>
  <si>
    <t>靳永发</t>
  </si>
  <si>
    <t>4102021*0514</t>
  </si>
  <si>
    <t>镟匠胡同41号</t>
  </si>
  <si>
    <t>世博紫园2-404</t>
  </si>
  <si>
    <t>15226046222</t>
  </si>
  <si>
    <t>201502010103160</t>
  </si>
  <si>
    <t>王惠敏</t>
  </si>
  <si>
    <t>4102021*0546</t>
  </si>
  <si>
    <t>西大街小区2-6-8</t>
  </si>
  <si>
    <t>世博紫园2-1008</t>
  </si>
  <si>
    <t>201502010103163</t>
  </si>
  <si>
    <t>鱼市口街53号</t>
  </si>
  <si>
    <t>金帝新生活8-2-10-东</t>
  </si>
  <si>
    <t>13069333229</t>
  </si>
  <si>
    <t>房世忠</t>
  </si>
  <si>
    <t>4102051*1510</t>
  </si>
  <si>
    <t>201502010103167</t>
  </si>
  <si>
    <t>谭红梅</t>
  </si>
  <si>
    <t>政合商住楼1单元3楼东户</t>
  </si>
  <si>
    <t>世博紫园2-1-403</t>
  </si>
  <si>
    <t>201502010103174</t>
  </si>
  <si>
    <t>尹金山</t>
  </si>
  <si>
    <t>4102021*0034</t>
  </si>
  <si>
    <t>八府仓10号</t>
  </si>
  <si>
    <t>海盟新城12-1-2-东1</t>
  </si>
  <si>
    <t>201502010103176</t>
  </si>
  <si>
    <t>史红</t>
  </si>
  <si>
    <t>4102041*1026</t>
  </si>
  <si>
    <t>市百货站</t>
  </si>
  <si>
    <t>中山北16号楼</t>
  </si>
  <si>
    <t>金帝新生活8-2-11东</t>
  </si>
  <si>
    <t>201702010103008</t>
  </si>
  <si>
    <t>武开义</t>
  </si>
  <si>
    <t>4102031*0555</t>
  </si>
  <si>
    <t>童鞋厂</t>
  </si>
  <si>
    <t>徐府街124号</t>
  </si>
  <si>
    <t>左楼8-1-2西</t>
  </si>
  <si>
    <t>2019.1</t>
  </si>
  <si>
    <t>18530806508</t>
  </si>
  <si>
    <t>201702010103010</t>
  </si>
  <si>
    <t>贾爱琴</t>
  </si>
  <si>
    <t>4102021*0529</t>
  </si>
  <si>
    <t>幸福庄园3-2-7中东</t>
  </si>
  <si>
    <t>2015.5</t>
  </si>
  <si>
    <t>13569507523</t>
  </si>
  <si>
    <t>201702010103011</t>
  </si>
  <si>
    <t>席天顺</t>
  </si>
  <si>
    <t>嘉泰北苑7号楼2-5-东</t>
  </si>
  <si>
    <t>13193772168</t>
  </si>
  <si>
    <t>201702010103012</t>
  </si>
  <si>
    <t>童海鸥</t>
  </si>
  <si>
    <t>二百货</t>
  </si>
  <si>
    <t>仁和馨园4-1201</t>
  </si>
  <si>
    <t>201702010103013</t>
  </si>
  <si>
    <t>2010年实物配租</t>
  </si>
  <si>
    <t>葛利萍</t>
  </si>
  <si>
    <t xml:space="preserve">是 </t>
  </si>
  <si>
    <t>4102021*0564</t>
  </si>
  <si>
    <t>祥和嘉园143-3-2-东</t>
  </si>
  <si>
    <t>祥和嘉园一期13号3-2-东</t>
  </si>
  <si>
    <t>2010.9</t>
  </si>
  <si>
    <t>古风平</t>
  </si>
  <si>
    <t>4102021*0532</t>
  </si>
  <si>
    <t>201702010103014</t>
  </si>
  <si>
    <t>鄢凤英</t>
  </si>
  <si>
    <t>车站商贸运输公司</t>
  </si>
  <si>
    <t>仁和馨园4-1103</t>
  </si>
  <si>
    <t>15517815209</t>
  </si>
  <si>
    <t>刘海峰</t>
  </si>
  <si>
    <t>4102031*201X</t>
  </si>
  <si>
    <t>201502010103122</t>
  </si>
  <si>
    <t>拜保民</t>
  </si>
  <si>
    <t>4102021*0511</t>
  </si>
  <si>
    <t>第二毛纺厂</t>
  </si>
  <si>
    <t>大黄家胡同19号</t>
  </si>
  <si>
    <t>清河湾1号楼东单元东902</t>
  </si>
  <si>
    <t>18338432505</t>
  </si>
  <si>
    <t>马雪荣</t>
  </si>
  <si>
    <t>4102031*1024</t>
  </si>
  <si>
    <t>201702020103002</t>
  </si>
  <si>
    <t>曹莲花</t>
  </si>
  <si>
    <t>4102241*2040</t>
  </si>
  <si>
    <t>万兴苑A区6号楼c段4单元2层东户</t>
  </si>
  <si>
    <t>2016.9</t>
  </si>
  <si>
    <t>13523788450</t>
  </si>
  <si>
    <t>201802010103014</t>
  </si>
  <si>
    <t>2011年实物配租</t>
  </si>
  <si>
    <t>任胜男</t>
  </si>
  <si>
    <t>城市花园39-北-6-中</t>
  </si>
  <si>
    <t>15938554318</t>
  </si>
  <si>
    <t>蔡俊龙</t>
  </si>
  <si>
    <t>4102031*0511</t>
  </si>
  <si>
    <t>201802010103017</t>
  </si>
  <si>
    <t>范国军</t>
  </si>
  <si>
    <t>4102021*0510</t>
  </si>
  <si>
    <t>嘉泰北苑7号楼4-3-西</t>
  </si>
  <si>
    <t>嘉泰北苑一期7号楼4-3-西</t>
  </si>
  <si>
    <t>13069301823</t>
  </si>
  <si>
    <t>张飞原</t>
  </si>
  <si>
    <t>201802010103018</t>
  </si>
  <si>
    <t>王新文</t>
  </si>
  <si>
    <t>4102021*0051</t>
  </si>
  <si>
    <t xml:space="preserve">实物配租 </t>
  </si>
  <si>
    <t>仁和新苑4-1-604</t>
  </si>
  <si>
    <t>13460666349</t>
  </si>
  <si>
    <t>201802020103088</t>
  </si>
  <si>
    <t>段进成</t>
  </si>
  <si>
    <t>4102021*0517</t>
  </si>
  <si>
    <t>县前街12号</t>
  </si>
  <si>
    <t>鼎宇馨港15-1-13西4G-3</t>
  </si>
  <si>
    <t>13608603427</t>
  </si>
  <si>
    <t>201802020103092</t>
  </si>
  <si>
    <t>吴路真</t>
  </si>
  <si>
    <t>4102031*052X</t>
  </si>
  <si>
    <t>县前街33号阳光家园1号楼2单元4号</t>
  </si>
  <si>
    <t>富乾公寓D-2-6-3</t>
  </si>
  <si>
    <t>13839995448</t>
  </si>
  <si>
    <t>201802020103095</t>
  </si>
  <si>
    <t>武雨</t>
  </si>
  <si>
    <t>4102031*2551</t>
  </si>
  <si>
    <t>县街33号院华苑小区4号楼1单元2号</t>
  </si>
  <si>
    <t>鼎宇馨港15-1-12东G-1</t>
  </si>
  <si>
    <t>15039008400</t>
  </si>
  <si>
    <t>201802020103101</t>
  </si>
  <si>
    <t>钱执梅</t>
  </si>
  <si>
    <t>4102041*2022</t>
  </si>
  <si>
    <t>鱼市口街33号</t>
  </si>
  <si>
    <t>鼎宇馨港15-1-18东G-2</t>
  </si>
  <si>
    <t>15093628511</t>
  </si>
  <si>
    <t>201802020103103</t>
  </si>
  <si>
    <t>沙丽华</t>
  </si>
  <si>
    <t>4102031*1029</t>
  </si>
  <si>
    <t>金帝新生活6-1-5东</t>
  </si>
  <si>
    <t>13103783335</t>
  </si>
  <si>
    <t>201802020103106</t>
  </si>
  <si>
    <t>韩庆祥</t>
  </si>
  <si>
    <t>自有私房</t>
  </si>
  <si>
    <t>鱼市口街42号</t>
  </si>
  <si>
    <t>富乾公寓A-1-7-西2</t>
  </si>
  <si>
    <t>13723239524</t>
  </si>
  <si>
    <t>吴爱秀</t>
  </si>
  <si>
    <t>4102111*1049</t>
  </si>
  <si>
    <t>201802020103108</t>
  </si>
  <si>
    <t>赵东斌</t>
  </si>
  <si>
    <t>北书店街27号</t>
  </si>
  <si>
    <t>金帝新生活1-1-6东</t>
  </si>
  <si>
    <t>13837865766</t>
  </si>
  <si>
    <t>离婚去一人</t>
  </si>
  <si>
    <t>201802020103109</t>
  </si>
  <si>
    <t>铁英</t>
  </si>
  <si>
    <t>黑墨胡同9号</t>
  </si>
  <si>
    <t>富乾公寓B-1-6-1</t>
  </si>
  <si>
    <t>15737059965</t>
  </si>
  <si>
    <t>徐光杰</t>
  </si>
  <si>
    <t>201802020103114</t>
  </si>
  <si>
    <t>王颖</t>
  </si>
  <si>
    <t>西大街48号</t>
  </si>
  <si>
    <t>富乾公寓 B-1-8-1</t>
  </si>
  <si>
    <t>18749888831</t>
  </si>
  <si>
    <t>汤峰伟</t>
  </si>
  <si>
    <t>4102221*4516</t>
  </si>
  <si>
    <t>汤子涵</t>
  </si>
  <si>
    <t>4102022*0078</t>
  </si>
  <si>
    <t>201802020103120</t>
  </si>
  <si>
    <t>张义凡</t>
  </si>
  <si>
    <t>4102021*101X</t>
  </si>
  <si>
    <t>鼎宇馨港15-1-16西G-1</t>
  </si>
  <si>
    <t>18737869695</t>
  </si>
  <si>
    <t>201802020103121</t>
  </si>
  <si>
    <t>苏阳</t>
  </si>
  <si>
    <t>龙亭区茅胡同4号</t>
  </si>
  <si>
    <t>鼎宇馨港15-1-4-西G3</t>
  </si>
  <si>
    <t>13619819991
15537803951</t>
  </si>
  <si>
    <t>201802020103125</t>
  </si>
  <si>
    <t>郭庆玲</t>
  </si>
  <si>
    <t>4102241*3267</t>
  </si>
  <si>
    <t>富辰小区5号楼2单元1号</t>
  </si>
  <si>
    <t>鼎宇馨港15-1-14-西3G-3</t>
  </si>
  <si>
    <t>13673784225</t>
  </si>
  <si>
    <t>201802020103126</t>
  </si>
  <si>
    <t>鲁新</t>
  </si>
  <si>
    <t>4102031*0026</t>
  </si>
  <si>
    <t>文庙街2号</t>
  </si>
  <si>
    <t>鼎宇馨港15-1-17-西4G-3</t>
  </si>
  <si>
    <t>13839961506</t>
  </si>
  <si>
    <t>201802020103127</t>
  </si>
  <si>
    <t>何景亮</t>
  </si>
  <si>
    <t>4102031*151X</t>
  </si>
  <si>
    <t>富辰小区1号楼A座3单元1号</t>
  </si>
  <si>
    <t>海盟新成13-1-2-西-2</t>
  </si>
  <si>
    <t>17361592389</t>
  </si>
  <si>
    <t>201802020103132</t>
  </si>
  <si>
    <t>冯晖</t>
  </si>
  <si>
    <t>4102021*1517</t>
  </si>
  <si>
    <t>南京巷37号</t>
  </si>
  <si>
    <t>富乾公寓B-1-10-1</t>
  </si>
  <si>
    <t>15537881488</t>
  </si>
  <si>
    <t>孙欣</t>
  </si>
  <si>
    <t>4102031*0540</t>
  </si>
  <si>
    <t>201802020103134</t>
  </si>
  <si>
    <t>辛桂云</t>
  </si>
  <si>
    <t>4102021*1025</t>
  </si>
  <si>
    <t>文庙小区2号楼3单元11号</t>
  </si>
  <si>
    <t>金帝新生活8-1-6-中东</t>
  </si>
  <si>
    <t>13663780464</t>
  </si>
  <si>
    <t>201802020103136</t>
  </si>
  <si>
    <t>王建民</t>
  </si>
  <si>
    <t>4102021*1016</t>
  </si>
  <si>
    <t>开封市新门关街5-1-11</t>
  </si>
  <si>
    <t>建丰新城10-10-1</t>
  </si>
  <si>
    <t>13937838776
15837886244</t>
  </si>
  <si>
    <t>刘淑芳</t>
  </si>
  <si>
    <t>201802020103138</t>
  </si>
  <si>
    <t>曹素真</t>
  </si>
  <si>
    <t>财政厅胡同6号</t>
  </si>
  <si>
    <t>鼎宇馨港15-1-11西3G-3</t>
  </si>
  <si>
    <t>13949403391</t>
  </si>
  <si>
    <t>201802020103139</t>
  </si>
  <si>
    <t>孙冰</t>
  </si>
  <si>
    <t>南京巷39号</t>
  </si>
  <si>
    <t>富乾公寓B-1-9-1</t>
  </si>
  <si>
    <t>13503780782</t>
  </si>
  <si>
    <t>李然</t>
  </si>
  <si>
    <t>4107271*6223</t>
  </si>
  <si>
    <t>孙浩瀚</t>
  </si>
  <si>
    <t>201802020103140</t>
  </si>
  <si>
    <t>牛森</t>
  </si>
  <si>
    <t>大兴办事处</t>
  </si>
  <si>
    <t>富辰小区1号楼A座3单元6号</t>
  </si>
  <si>
    <t>金帝新生活-8-2-1东</t>
  </si>
  <si>
    <t>13353839321</t>
  </si>
  <si>
    <t>刘蕊</t>
  </si>
  <si>
    <t>1101041*2123</t>
  </si>
  <si>
    <t>牛依帆</t>
  </si>
  <si>
    <t>1101082*4235</t>
  </si>
  <si>
    <t>201802020103142</t>
  </si>
  <si>
    <t>陈昊</t>
  </si>
  <si>
    <t>4102021*0535</t>
  </si>
  <si>
    <t>富辰小区2号楼3单元3号</t>
  </si>
  <si>
    <t>鼎宇馨港15-1-14-西G-1</t>
  </si>
  <si>
    <t>18937894466</t>
  </si>
  <si>
    <t>张灿</t>
  </si>
  <si>
    <t>4102041*6021</t>
  </si>
  <si>
    <t>陈翾舞</t>
  </si>
  <si>
    <t>4102112*0073</t>
  </si>
  <si>
    <t>201802020103190</t>
  </si>
  <si>
    <t>许峰</t>
  </si>
  <si>
    <t>4102051*2527</t>
  </si>
  <si>
    <t>县街33号院华苑小区2号楼3单元6号</t>
  </si>
  <si>
    <t>鼎宇馨港15-1-7-东G-1</t>
  </si>
  <si>
    <t>王宾</t>
  </si>
  <si>
    <t>3725231*2731</t>
  </si>
  <si>
    <t>201802020103192</t>
  </si>
  <si>
    <t>蔡天伟</t>
  </si>
  <si>
    <t>南京巷富辰小区2号楼1单元5号</t>
  </si>
  <si>
    <t>金帝新生活6-1-1-东</t>
  </si>
  <si>
    <t>刘金凤</t>
  </si>
  <si>
    <t>201802020103193</t>
  </si>
  <si>
    <t>魏宇翔</t>
  </si>
  <si>
    <t>4102021*1019</t>
  </si>
  <si>
    <t>南京巷富辰小区4号楼1单元9号</t>
  </si>
  <si>
    <t>金帝新生活8-2-2-东</t>
  </si>
  <si>
    <t>201802020103201</t>
  </si>
  <si>
    <t>徐府街</t>
  </si>
  <si>
    <t>梁廷超</t>
  </si>
  <si>
    <t>4102051*0527</t>
  </si>
  <si>
    <t>鱼市口街58号</t>
  </si>
  <si>
    <t>鼎宇馨港15-1-4-东G-2</t>
  </si>
  <si>
    <t>201902010103006</t>
  </si>
  <si>
    <t>郭文英</t>
  </si>
  <si>
    <t xml:space="preserve">退休补助           </t>
  </si>
  <si>
    <t>财政厅胡同15号付6号</t>
  </si>
  <si>
    <t>金帝新生活5-1-中东-2</t>
  </si>
  <si>
    <t>13703789783</t>
  </si>
  <si>
    <t>201902010103026</t>
  </si>
  <si>
    <t>李雪梅</t>
  </si>
  <si>
    <t>4102021*052x</t>
  </si>
  <si>
    <t>黑墨胡同15号</t>
  </si>
  <si>
    <t>鼎宇馨港15-1-5-西2G-3</t>
  </si>
  <si>
    <t>马新亚</t>
  </si>
  <si>
    <t>4102031*1555</t>
  </si>
  <si>
    <t>201502010101014</t>
  </si>
  <si>
    <t>2018年</t>
  </si>
  <si>
    <t>张金麟</t>
  </si>
  <si>
    <t>4102021*1030</t>
  </si>
  <si>
    <t>金帝新生活5-2-4西</t>
  </si>
  <si>
    <t>李雪婷</t>
  </si>
  <si>
    <t>202002030103022</t>
  </si>
  <si>
    <t>齐和平</t>
  </si>
  <si>
    <t>4102021*057X</t>
  </si>
  <si>
    <t>刀具厂</t>
  </si>
  <si>
    <t>鱼市口街35号附17号</t>
  </si>
  <si>
    <t>仁和馨园3号楼1-12-3</t>
  </si>
  <si>
    <t>13723222946</t>
  </si>
  <si>
    <t>刘玉玲</t>
  </si>
  <si>
    <t>202002030103023</t>
  </si>
  <si>
    <t>崔成龙</t>
  </si>
  <si>
    <t>4102031*1035</t>
  </si>
  <si>
    <t>打零工</t>
  </si>
  <si>
    <t>河道街100号</t>
  </si>
  <si>
    <t>仁和馨园3号楼1-4-6</t>
  </si>
  <si>
    <t>201502010103125</t>
  </si>
  <si>
    <t>2018年
实物配租</t>
  </si>
  <si>
    <t>王玉辉</t>
  </si>
  <si>
    <t>4102051*0525</t>
  </si>
  <si>
    <t>老河厅街5号</t>
  </si>
  <si>
    <t>金帝新生活8-2-5-东</t>
  </si>
  <si>
    <t>202002020103010</t>
  </si>
  <si>
    <t>常正兴</t>
  </si>
  <si>
    <t>4102051*2019</t>
  </si>
  <si>
    <t>鼎宇馨港15-1-5-西1G-3</t>
  </si>
  <si>
    <t>13592112638</t>
  </si>
  <si>
    <t>202102030103016</t>
  </si>
  <si>
    <t>王付巧</t>
  </si>
  <si>
    <t>4102231*010X</t>
  </si>
  <si>
    <t>中山路北段100号</t>
  </si>
  <si>
    <t>仁和馨园4号楼1-3-6</t>
  </si>
  <si>
    <t>13526528329</t>
  </si>
  <si>
    <t>202102030103017</t>
  </si>
  <si>
    <t>王美丽</t>
  </si>
  <si>
    <t>4102041*5063</t>
  </si>
  <si>
    <t>徐府坑街66号</t>
  </si>
  <si>
    <t>仁和新苑4号楼1单元9层3号</t>
  </si>
  <si>
    <t>15690678499</t>
  </si>
  <si>
    <t>没人</t>
  </si>
  <si>
    <t>202102030103019</t>
  </si>
  <si>
    <t>李东海</t>
  </si>
  <si>
    <t>县街33号院华苑小区9号楼1单元17号</t>
  </si>
  <si>
    <t>幸福庄园3号楼2-11-东</t>
  </si>
  <si>
    <t>15890934466</t>
  </si>
  <si>
    <t>党金花</t>
  </si>
  <si>
    <t>1521271*3028</t>
  </si>
  <si>
    <t>202102030103020</t>
  </si>
  <si>
    <t>梅俊杰</t>
  </si>
  <si>
    <t>县前街1号</t>
  </si>
  <si>
    <t>仁和馨园4号楼1-13-8</t>
  </si>
  <si>
    <t>13460652228 13849162228</t>
  </si>
  <si>
    <t>202102030103021</t>
  </si>
  <si>
    <t>古城2#-6-7工地</t>
  </si>
  <si>
    <t>陈丽娟</t>
  </si>
  <si>
    <t>南陶胡同9号院</t>
  </si>
  <si>
    <t>润福苑7-3-2-东</t>
  </si>
  <si>
    <t>202002030103024</t>
  </si>
  <si>
    <t>皇甫谊威</t>
  </si>
  <si>
    <t>县前街10号</t>
  </si>
  <si>
    <t>金帝新生活8-2-8东</t>
  </si>
  <si>
    <t>2021.12</t>
  </si>
  <si>
    <t>202002020103012</t>
  </si>
  <si>
    <t>常卫星</t>
  </si>
  <si>
    <t>马府坑41号</t>
  </si>
  <si>
    <t>富乾公寓E-1-3-1</t>
  </si>
  <si>
    <t>王建华</t>
  </si>
  <si>
    <t>4102021*0523</t>
  </si>
  <si>
    <t>202202010103006</t>
  </si>
  <si>
    <t>王爱虎</t>
  </si>
  <si>
    <t>三胜前街37号院</t>
  </si>
  <si>
    <t>鼎宇馨港15-1-8-西3G-3</t>
  </si>
  <si>
    <t>13849120580
13137580827</t>
  </si>
  <si>
    <t>死亡去一人</t>
  </si>
  <si>
    <t>202202030103019</t>
  </si>
  <si>
    <t>贾新顺</t>
  </si>
  <si>
    <t>祥和苑二期19-3-3-西</t>
  </si>
  <si>
    <t>张秋枝</t>
  </si>
  <si>
    <t>4102051*102X</t>
  </si>
  <si>
    <t>202202030103020</t>
  </si>
  <si>
    <t>廖志虎</t>
  </si>
  <si>
    <t>县街333号院华苑小区11号楼3单元4号</t>
  </si>
  <si>
    <t>仁和新苑4-1-704</t>
  </si>
  <si>
    <t>202202030103021</t>
  </si>
  <si>
    <t>付发臣</t>
  </si>
  <si>
    <t>4102021*0530</t>
  </si>
  <si>
    <t>残疾</t>
  </si>
  <si>
    <t>仁和苑34号楼3-3-东</t>
  </si>
  <si>
    <t>闫冰</t>
  </si>
  <si>
    <t>4102021*052X</t>
  </si>
  <si>
    <t>201802020103137</t>
  </si>
  <si>
    <t>李永杰</t>
  </si>
  <si>
    <t>西棚板街8号院22号</t>
  </si>
  <si>
    <t>富乾公寓C-1-1-西1</t>
  </si>
  <si>
    <t>13633786891</t>
  </si>
  <si>
    <t>邱利敏</t>
  </si>
  <si>
    <t>4105261*3669</t>
  </si>
  <si>
    <t>201702010103017</t>
  </si>
  <si>
    <t>古城2#-6-7</t>
  </si>
  <si>
    <t>祁常明</t>
  </si>
  <si>
    <t>4102041*1018</t>
  </si>
  <si>
    <t>仁和苑49-1-3-东</t>
  </si>
  <si>
    <t>2013.3</t>
  </si>
  <si>
    <t>15937850154</t>
  </si>
  <si>
    <t>16年是否低转困查明</t>
  </si>
  <si>
    <t>杨惠敏</t>
  </si>
  <si>
    <t>201502010103118</t>
  </si>
  <si>
    <t>袁淑娜</t>
  </si>
  <si>
    <t>文昌后西街26号付1号</t>
  </si>
  <si>
    <t>世博紫园2-1-3-1</t>
  </si>
  <si>
    <t>18749858376</t>
  </si>
  <si>
    <t>201802010103015</t>
  </si>
  <si>
    <t>李开生</t>
  </si>
  <si>
    <t>家庙后街81号</t>
  </si>
  <si>
    <t>逸馨花园4号楼6-2-东</t>
  </si>
  <si>
    <t>15093621698</t>
  </si>
  <si>
    <t>201502010103177</t>
  </si>
  <si>
    <t>付展宏</t>
  </si>
  <si>
    <t>鑫宇小区1号楼B段1单元</t>
  </si>
  <si>
    <t>海盟新城12-1-2-1301</t>
  </si>
  <si>
    <t>15890917369</t>
  </si>
  <si>
    <t>刘倩茹</t>
  </si>
  <si>
    <t>4102021*202X</t>
  </si>
  <si>
    <t>付珈源</t>
  </si>
  <si>
    <t>父女</t>
  </si>
  <si>
    <t>4102022*0024</t>
  </si>
  <si>
    <t>201502010103171</t>
  </si>
  <si>
    <t>姜羽</t>
  </si>
  <si>
    <t>德福苑5单元5层2号</t>
  </si>
  <si>
    <t>世博紫园2-1207</t>
  </si>
  <si>
    <t>201502010103168</t>
  </si>
  <si>
    <t>宋玉玲</t>
  </si>
  <si>
    <t>4102021*0560</t>
  </si>
  <si>
    <t>德福园</t>
  </si>
  <si>
    <t>金帝新活8-1-7-中东</t>
  </si>
  <si>
    <t>201802020103090</t>
  </si>
  <si>
    <t>尹桂英</t>
  </si>
  <si>
    <t>徐府街124-6号</t>
  </si>
  <si>
    <t>鼎宇馨港15-1-11西4G-3</t>
  </si>
  <si>
    <t>15993397890</t>
  </si>
  <si>
    <t>201502010103169</t>
  </si>
  <si>
    <t>韩美艳</t>
  </si>
  <si>
    <t>4102041*2025</t>
  </si>
  <si>
    <t>惠家胡同70号</t>
  </si>
  <si>
    <t>世博紫园2号楼3层2号</t>
  </si>
  <si>
    <t>201702020103003</t>
  </si>
  <si>
    <t>邱爱琴</t>
  </si>
  <si>
    <t>4102041*4026</t>
  </si>
  <si>
    <t>嘉泰北苑7号楼3-4-03（西）</t>
  </si>
  <si>
    <t>原户主张晓乾死亡</t>
  </si>
  <si>
    <t>202102030103018</t>
  </si>
  <si>
    <t>王新群</t>
  </si>
  <si>
    <t>火车站电务段</t>
  </si>
  <si>
    <t>鱼市口街1号</t>
  </si>
  <si>
    <t>幸福庄园3号楼2-10-中西</t>
  </si>
  <si>
    <t>18437805646</t>
  </si>
  <si>
    <t>201702020103004</t>
  </si>
  <si>
    <t>郑丽霞</t>
  </si>
  <si>
    <t>4102041*4027</t>
  </si>
  <si>
    <t xml:space="preserve">逸馨花园4号楼6-3-西   </t>
  </si>
  <si>
    <t>15037897230</t>
  </si>
  <si>
    <t>原户主郑卫民死亡</t>
  </si>
  <si>
    <t>202002030103026</t>
  </si>
  <si>
    <t>范东太</t>
  </si>
  <si>
    <t>4102111*2015</t>
  </si>
  <si>
    <t>南京巷富辰小区1号楼D座2单元4号</t>
  </si>
  <si>
    <t>金帝新生活8-2-6-东</t>
  </si>
  <si>
    <t>201802010103013</t>
  </si>
  <si>
    <t>武传玲</t>
  </si>
  <si>
    <t>三元街10号</t>
  </si>
  <si>
    <t>晋开家园 御景湾 55-5-1-东</t>
  </si>
  <si>
    <t>13603784639</t>
  </si>
  <si>
    <t>202002020103011</t>
  </si>
  <si>
    <t>任宇</t>
  </si>
  <si>
    <t>4102021*1518</t>
  </si>
  <si>
    <t>自由职业</t>
  </si>
  <si>
    <t>三胜前街37号院3号楼2单元8号</t>
  </si>
  <si>
    <t>嘉泰北苑一期3-313</t>
  </si>
  <si>
    <t>2023.4</t>
  </si>
  <si>
    <t>13937831245</t>
  </si>
  <si>
    <t>退伍士官</t>
  </si>
  <si>
    <t>张鑫宇</t>
  </si>
  <si>
    <t>4108251*7580</t>
  </si>
  <si>
    <t>任乐一</t>
  </si>
  <si>
    <t>202202020103012</t>
  </si>
  <si>
    <t>尚守敬</t>
  </si>
  <si>
    <t>4102041*2012</t>
  </si>
  <si>
    <t>东大街109号</t>
  </si>
  <si>
    <t>金帝新生活5-2-5-中西</t>
  </si>
  <si>
    <t>201802020103098</t>
  </si>
  <si>
    <t>曹国强</t>
  </si>
  <si>
    <t>4102241*9890</t>
  </si>
  <si>
    <t>徐府坑街29号</t>
  </si>
  <si>
    <t>富乾公寓D-2-4-3</t>
  </si>
  <si>
    <t>曾紫洋</t>
  </si>
  <si>
    <t>5120021*4140</t>
  </si>
  <si>
    <t>曹沐辰</t>
  </si>
  <si>
    <t>儿</t>
  </si>
  <si>
    <t>201502010101008</t>
  </si>
  <si>
    <t>张金</t>
  </si>
  <si>
    <t>4102021*102X</t>
  </si>
  <si>
    <t>文昌后街2号楼1-5号</t>
  </si>
  <si>
    <t>世博紫园2号楼8层5号</t>
  </si>
  <si>
    <t>15037862159</t>
  </si>
  <si>
    <t>201502010101009</t>
  </si>
  <si>
    <t>吴家豪</t>
  </si>
  <si>
    <t>蔡胡同42号附10号</t>
  </si>
  <si>
    <t>海盟新城12-1-6-东2</t>
  </si>
  <si>
    <t>18103789234</t>
  </si>
  <si>
    <t>201502010101010</t>
  </si>
  <si>
    <t>王曦</t>
  </si>
  <si>
    <t>4102051*0012</t>
  </si>
  <si>
    <t>顺河回族区治安巡防大队</t>
  </si>
  <si>
    <t>龙亭北路20号院南楼4单元5层东户</t>
  </si>
  <si>
    <t>圳宇花园12-东立面-7-1</t>
  </si>
  <si>
    <t>18003781053</t>
  </si>
  <si>
    <t>徐立贤</t>
  </si>
  <si>
    <t>2310231*0226</t>
  </si>
  <si>
    <t>王雨淇</t>
  </si>
  <si>
    <t>4102022*0023</t>
  </si>
  <si>
    <t>201502010101013</t>
  </si>
  <si>
    <t>闫保玲</t>
  </si>
  <si>
    <t>西门大街404号附3号</t>
  </si>
  <si>
    <t>海盟新城12-1-3-东2</t>
  </si>
  <si>
    <t>13598782442</t>
  </si>
  <si>
    <t>201502010101016</t>
  </si>
  <si>
    <t>张小玲</t>
  </si>
  <si>
    <t>4102051*2026</t>
  </si>
  <si>
    <t>西门大街417号</t>
  </si>
  <si>
    <t>海盟新城12-1-7-东2</t>
  </si>
  <si>
    <t>13949425932</t>
  </si>
  <si>
    <t>201502010101019</t>
  </si>
  <si>
    <t>管云鹏</t>
  </si>
  <si>
    <t>4102031*053X</t>
  </si>
  <si>
    <t>文昌后街8号楼3单元1号</t>
  </si>
  <si>
    <t>世博紫园2号楼9层6号</t>
  </si>
  <si>
    <t>13569500374</t>
  </si>
  <si>
    <t>靳清丽</t>
  </si>
  <si>
    <t>4102031*0549</t>
  </si>
  <si>
    <t>201502010101020</t>
  </si>
  <si>
    <t>李随意</t>
  </si>
  <si>
    <t>中原铸铝转子加工厂</t>
  </si>
  <si>
    <t>家庙后街14号附8号</t>
  </si>
  <si>
    <t>海盟新城12-1-4-东2</t>
  </si>
  <si>
    <t>15225459959</t>
  </si>
  <si>
    <t>201502010101002</t>
  </si>
  <si>
    <t>沙凤连</t>
  </si>
  <si>
    <t>4102021*1029</t>
  </si>
  <si>
    <t>蔡胡同60号附2号</t>
  </si>
  <si>
    <t>清河湾1号楼东单元东202</t>
  </si>
  <si>
    <t>13193791097</t>
  </si>
  <si>
    <t>201502010101003</t>
  </si>
  <si>
    <t>王超</t>
  </si>
  <si>
    <t>4102021*1011</t>
  </si>
  <si>
    <t>蔡胡同64号附5号</t>
  </si>
  <si>
    <t>清河湾1号楼东单元东901</t>
  </si>
  <si>
    <t>13353832821</t>
  </si>
  <si>
    <t>201502010101006</t>
  </si>
  <si>
    <t>张良飞</t>
  </si>
  <si>
    <t>4102021*1034</t>
  </si>
  <si>
    <t>砖桥街46号附8号</t>
  </si>
  <si>
    <t>嘉泰北苑三期15号楼一单元东701</t>
  </si>
  <si>
    <t>13938609908</t>
  </si>
  <si>
    <t>仲卉</t>
  </si>
  <si>
    <t>4102031*1520</t>
  </si>
  <si>
    <t>轻工机械</t>
  </si>
  <si>
    <t>汴京路92号楼3单元203号</t>
  </si>
  <si>
    <t>201502010101007</t>
  </si>
  <si>
    <t>安春莉</t>
  </si>
  <si>
    <t>矛盾日化</t>
  </si>
  <si>
    <t>嘉泰北苑三期15号楼一单元东302</t>
  </si>
  <si>
    <t>13949408519</t>
  </si>
  <si>
    <t>201502010101011</t>
  </si>
  <si>
    <t>4102021*1548</t>
  </si>
  <si>
    <t>龙亭区蔡胡同56号附3号</t>
  </si>
  <si>
    <t>嘉泰北苑三期15号楼一单元东202</t>
  </si>
  <si>
    <t>13937876879</t>
  </si>
  <si>
    <t>201502010101012</t>
  </si>
  <si>
    <t>刘志展</t>
  </si>
  <si>
    <t>蔡胡同56号附3号</t>
  </si>
  <si>
    <t>嘉泰北苑三期15号楼一单元东402</t>
  </si>
  <si>
    <t>13598784545</t>
  </si>
  <si>
    <t>201802010101001</t>
  </si>
  <si>
    <t>李想荣</t>
  </si>
  <si>
    <t>家庙后街47号</t>
  </si>
  <si>
    <t>仁和馨园4号楼1-10-6</t>
  </si>
  <si>
    <t>13693784098</t>
  </si>
  <si>
    <t>201802010101002</t>
  </si>
  <si>
    <t>贾笑波</t>
  </si>
  <si>
    <t>4102021*1013</t>
  </si>
  <si>
    <t>青云街6号附6号</t>
  </si>
  <si>
    <t>嘉泰北苑一期7号楼2-2-东</t>
  </si>
  <si>
    <t>18237855367</t>
  </si>
  <si>
    <t>牛素君</t>
  </si>
  <si>
    <t>201802010101004</t>
  </si>
  <si>
    <t xml:space="preserve">2 </t>
  </si>
  <si>
    <t>刘长庆</t>
  </si>
  <si>
    <t>解放胡同19号付3号</t>
  </si>
  <si>
    <t>仁和馨园3号楼1-8-6</t>
  </si>
  <si>
    <t>15137819933</t>
  </si>
  <si>
    <t>刘萍</t>
  </si>
  <si>
    <t>4102021*1020</t>
  </si>
  <si>
    <t>201802020101008</t>
  </si>
  <si>
    <t>娄军洪</t>
  </si>
  <si>
    <t>4102221*3011</t>
  </si>
  <si>
    <t>蔡胡同2号</t>
  </si>
  <si>
    <t>世博紫园2号楼11层7号</t>
  </si>
  <si>
    <t>15037815768</t>
  </si>
  <si>
    <t>201802020101009</t>
  </si>
  <si>
    <t>徐柱</t>
  </si>
  <si>
    <t>兴泰建筑有限公司</t>
  </si>
  <si>
    <t>体育路13号院5号楼5单元8号</t>
  </si>
  <si>
    <t>鼎宇馨港15-1-12-西4G-3</t>
  </si>
  <si>
    <t>15237841017</t>
  </si>
  <si>
    <t>翟美荣</t>
  </si>
  <si>
    <t>4102021*1524</t>
  </si>
  <si>
    <t>中原园林灯具厂</t>
  </si>
  <si>
    <t>201802020101010</t>
  </si>
  <si>
    <t>刘舜尧</t>
  </si>
  <si>
    <t>文昌后街附48号院1号楼3单元7号</t>
  </si>
  <si>
    <t>金帝新生活6-2-4-西</t>
  </si>
  <si>
    <t>15137875100</t>
  </si>
  <si>
    <t>侯胜男</t>
  </si>
  <si>
    <t>4102031*002X</t>
  </si>
  <si>
    <t>201802020101011</t>
  </si>
  <si>
    <t>年来运</t>
  </si>
  <si>
    <t>蔡胡同31号</t>
  </si>
  <si>
    <t>鼎宇馨港15-1-7-西2G-3</t>
  </si>
  <si>
    <t>15037879942</t>
  </si>
  <si>
    <t>201902010101001</t>
  </si>
  <si>
    <t>刘增</t>
  </si>
  <si>
    <t>蔡胡同13号</t>
  </si>
  <si>
    <t>嘉泰北苑7号楼2-3-中</t>
  </si>
  <si>
    <t>13613782082</t>
  </si>
  <si>
    <t>201902010101002</t>
  </si>
  <si>
    <t>杨鸣放</t>
  </si>
  <si>
    <t>服装厂</t>
  </si>
  <si>
    <t>西门大街381号副3号</t>
  </si>
  <si>
    <t>仁和新苑4号楼1单元203号</t>
  </si>
  <si>
    <t>2015.12</t>
  </si>
  <si>
    <t>15993304141</t>
  </si>
  <si>
    <t>201902010101020</t>
  </si>
  <si>
    <t>华锦苑工地</t>
  </si>
  <si>
    <t>张莉娜</t>
  </si>
  <si>
    <t>砖桥街21号</t>
  </si>
  <si>
    <t>大河柳苑A区3#楼-4-4-西</t>
  </si>
  <si>
    <t>202002030101015</t>
  </si>
  <si>
    <t>2014年实物配租</t>
  </si>
  <si>
    <t>拜云芳</t>
  </si>
  <si>
    <t>家庙前街32号附1号</t>
  </si>
  <si>
    <t>竹韵富苑1-2-3-南</t>
  </si>
  <si>
    <t>2014.5</t>
  </si>
  <si>
    <t>13693782780</t>
  </si>
  <si>
    <t>202002030101016</t>
  </si>
  <si>
    <t>杨美灵</t>
  </si>
  <si>
    <t>4102021*1522</t>
  </si>
  <si>
    <t>文昌后街43号院4号楼2单元8号</t>
  </si>
  <si>
    <t>仁和新苑2号楼1单元11层1号</t>
  </si>
  <si>
    <t>13460633360</t>
  </si>
  <si>
    <t>程胜利</t>
  </si>
  <si>
    <t>4102021*1512</t>
  </si>
  <si>
    <t>202102030101006</t>
  </si>
  <si>
    <t>陶维依</t>
  </si>
  <si>
    <t>4102021*1042</t>
  </si>
  <si>
    <t>砖桥街1号</t>
  </si>
  <si>
    <t>建丰新城14-6号4层</t>
  </si>
  <si>
    <t>13849123401</t>
  </si>
  <si>
    <t>张雷</t>
  </si>
  <si>
    <t>4102241*4618</t>
  </si>
  <si>
    <t>张金靖</t>
  </si>
  <si>
    <t>4102242*0069</t>
  </si>
  <si>
    <t>张金宁</t>
  </si>
  <si>
    <t>4102242*028X</t>
  </si>
  <si>
    <t>202202010101001</t>
  </si>
  <si>
    <t>李敏勤</t>
  </si>
  <si>
    <t>文昌后街7号楼305号</t>
  </si>
  <si>
    <t>圳宇花园12-1-1305</t>
  </si>
  <si>
    <t>18803782588</t>
  </si>
  <si>
    <t>202202010101002</t>
  </si>
  <si>
    <t>王新霞</t>
  </si>
  <si>
    <t>4106211*0027</t>
  </si>
  <si>
    <t>区人大</t>
  </si>
  <si>
    <t>龙亭北路20号2号楼3单元3号</t>
  </si>
  <si>
    <t>鼎宇馨港14-1-18-西G-1</t>
  </si>
  <si>
    <t>张雨欣</t>
  </si>
  <si>
    <t>4102032*0103</t>
  </si>
  <si>
    <t>201802010101006</t>
  </si>
  <si>
    <t>陈淑敏</t>
  </si>
  <si>
    <t>4102031*104X</t>
  </si>
  <si>
    <t>东京万兴苑A区6号楼C段五单元2层东户</t>
  </si>
  <si>
    <t>201502010101025</t>
  </si>
  <si>
    <t>赵凤玲</t>
  </si>
  <si>
    <t>4102041*2069</t>
  </si>
  <si>
    <t>文昌后西街10号楼1单元102号</t>
  </si>
  <si>
    <t>世博紫园2号楼4层8号</t>
  </si>
  <si>
    <t>18737823825</t>
  </si>
  <si>
    <t>马体强</t>
  </si>
  <si>
    <t>4102041*2031</t>
  </si>
  <si>
    <t>201502010101030</t>
  </si>
  <si>
    <t>王新艳</t>
  </si>
  <si>
    <t>4102021*1022</t>
  </si>
  <si>
    <t>文昌后西街9号楼1附2号</t>
  </si>
  <si>
    <t>金帝新生活5-2-6-西</t>
  </si>
  <si>
    <t>13837883666</t>
  </si>
  <si>
    <t>张文生</t>
  </si>
  <si>
    <t>201502010101034</t>
  </si>
  <si>
    <t>靳军</t>
  </si>
  <si>
    <t>4102051*1514</t>
  </si>
  <si>
    <t>文昌后街22号楼3单元8号</t>
  </si>
  <si>
    <t>世博紫园2号楼5层8号</t>
  </si>
  <si>
    <t>13393811806</t>
  </si>
  <si>
    <t>201702010101002</t>
  </si>
  <si>
    <t>申金岭</t>
  </si>
  <si>
    <t>文昌后街3号</t>
  </si>
  <si>
    <t>世博紫园2号楼10层7号</t>
  </si>
  <si>
    <t>13403784410</t>
  </si>
  <si>
    <t>何蔚</t>
  </si>
  <si>
    <t>4102031*202X</t>
  </si>
  <si>
    <t>201702010101004</t>
  </si>
  <si>
    <t>孙予敏</t>
  </si>
  <si>
    <t>文昌后街2号附1号</t>
  </si>
  <si>
    <t>嘉泰北苑一期7号楼2单元403号</t>
  </si>
  <si>
    <t>13271154311</t>
  </si>
  <si>
    <t>201502010101029</t>
  </si>
  <si>
    <t>楚继红</t>
  </si>
  <si>
    <t>文昌后西街7号楼1单元12号</t>
  </si>
  <si>
    <t>清河湾1号楼东单元东602</t>
  </si>
  <si>
    <t>13849151971</t>
  </si>
  <si>
    <t>201802010101005</t>
  </si>
  <si>
    <t>胡长海</t>
  </si>
  <si>
    <t>4102031*2031</t>
  </si>
  <si>
    <t>市第二人民医院</t>
  </si>
  <si>
    <t>文昌后街7号楼4单元101号</t>
  </si>
  <si>
    <t>嘉泰北苑二期1号楼四单元东701</t>
  </si>
  <si>
    <t>15890916958</t>
  </si>
  <si>
    <t>崔新</t>
  </si>
  <si>
    <t>日化厂</t>
  </si>
  <si>
    <t>201802020101016</t>
  </si>
  <si>
    <t>陈桂花</t>
  </si>
  <si>
    <t>文昌后西街5号楼3单元15号</t>
  </si>
  <si>
    <t>富乾公寓A-1-9-西2</t>
  </si>
  <si>
    <t>18737832006</t>
  </si>
  <si>
    <t>201802020101018</t>
  </si>
  <si>
    <t>刘煜佳</t>
  </si>
  <si>
    <t>4102041*1025</t>
  </si>
  <si>
    <t>龙亭北路16号九鼎雅园40号楼502号</t>
  </si>
  <si>
    <t>金帝新生活8-1-5-中东</t>
  </si>
  <si>
    <t>15137883038</t>
  </si>
  <si>
    <t>翟好谦</t>
  </si>
  <si>
    <t>201802020101020</t>
  </si>
  <si>
    <t>谷汉萍</t>
  </si>
  <si>
    <t>三建公司</t>
  </si>
  <si>
    <t>文昌后西街12号楼平房4号</t>
  </si>
  <si>
    <t>鼎宇馨港15-1-6-西2G-3</t>
  </si>
  <si>
    <t>16637829559</t>
  </si>
  <si>
    <t>201802020101021</t>
  </si>
  <si>
    <t>苏鹏</t>
  </si>
  <si>
    <t>文昌后街20号</t>
  </si>
  <si>
    <t>鼎宇馨港15-1-15-东G-1</t>
  </si>
  <si>
    <t>13803781101</t>
  </si>
  <si>
    <t>201802020101023</t>
  </si>
  <si>
    <t>赵燕斐</t>
  </si>
  <si>
    <t>文昌后西街10号楼101号</t>
  </si>
  <si>
    <t>富乾公寓A-1-8-西2</t>
  </si>
  <si>
    <t>18438484018</t>
  </si>
  <si>
    <t>201802020101026</t>
  </si>
  <si>
    <t>林佳</t>
  </si>
  <si>
    <t>4102041*1034</t>
  </si>
  <si>
    <t>九鼎雅园12号楼302号</t>
  </si>
  <si>
    <t>建丰新城10-1-3-1</t>
  </si>
  <si>
    <t>18337803583</t>
  </si>
  <si>
    <t>201902010101003</t>
  </si>
  <si>
    <t>云国强</t>
  </si>
  <si>
    <t>4102111*601x</t>
  </si>
  <si>
    <t>文昌后西街6号楼1单元6号</t>
  </si>
  <si>
    <t>仁和馨园4号楼1-15-8</t>
  </si>
  <si>
    <t>15938504116</t>
  </si>
  <si>
    <t>李六玲</t>
  </si>
  <si>
    <t>4102111*602x</t>
  </si>
  <si>
    <t>201502010101023</t>
  </si>
  <si>
    <t>刘朝林</t>
  </si>
  <si>
    <t>文昌后西街5号楼207</t>
  </si>
  <si>
    <t>圳宇花园12-东立面-3-1</t>
  </si>
  <si>
    <t>13643785044</t>
  </si>
  <si>
    <t>关凤琴</t>
  </si>
  <si>
    <t>4102111*3045</t>
  </si>
  <si>
    <t>201802020101025</t>
  </si>
  <si>
    <t>宋琦</t>
  </si>
  <si>
    <t>海盟新城12-2-4-东3户</t>
  </si>
  <si>
    <t>18437877171</t>
  </si>
  <si>
    <t>赵梦菲</t>
  </si>
  <si>
    <t>4102021*2024</t>
  </si>
  <si>
    <t>202002030101017</t>
  </si>
  <si>
    <t>苏萍</t>
  </si>
  <si>
    <t>4102111*0042</t>
  </si>
  <si>
    <t>文昌后西街6号楼2号附7号</t>
  </si>
  <si>
    <t>仁和馨园4号楼1-5-8</t>
  </si>
  <si>
    <t>13937882644</t>
  </si>
  <si>
    <t>李保才</t>
  </si>
  <si>
    <t>4102021*1010</t>
  </si>
  <si>
    <t>202002030101018</t>
  </si>
  <si>
    <t>王美艳</t>
  </si>
  <si>
    <t>4102031*1027</t>
  </si>
  <si>
    <t>文昌后西街14号楼6单元7号</t>
  </si>
  <si>
    <t>嘉泰北苑三期5号楼一单元东202</t>
  </si>
  <si>
    <t>2017.3</t>
  </si>
  <si>
    <t>13598775800</t>
  </si>
  <si>
    <t>2021020301004</t>
  </si>
  <si>
    <t>李东京</t>
  </si>
  <si>
    <t>文昌后西街6号楼2-1号</t>
  </si>
  <si>
    <t>嘉泰北苑一期7号楼2-2-西</t>
  </si>
  <si>
    <t>15993352630</t>
  </si>
  <si>
    <t>关瑞娟</t>
  </si>
  <si>
    <t>4102031*1523</t>
  </si>
  <si>
    <t>201802020101027</t>
  </si>
  <si>
    <t>韩郑伟</t>
  </si>
  <si>
    <t>4102021*1553</t>
  </si>
  <si>
    <t>文昌后西街6号楼209号</t>
  </si>
  <si>
    <t>建丰新城11-1-2-6</t>
  </si>
  <si>
    <t>13223061976</t>
  </si>
  <si>
    <t>202202030101017</t>
  </si>
  <si>
    <t>李振忠</t>
  </si>
  <si>
    <t>4102041*2014</t>
  </si>
  <si>
    <t>文昌后西街5号楼1单元6号</t>
  </si>
  <si>
    <t>嘉泰北苑一期7号楼2-1-中</t>
  </si>
  <si>
    <t>13193779800</t>
  </si>
  <si>
    <t>201802020101004</t>
  </si>
  <si>
    <t>吴雷</t>
  </si>
  <si>
    <t>4102241*3237</t>
  </si>
  <si>
    <t>公交总公司</t>
  </si>
  <si>
    <t>文昌后街13号</t>
  </si>
  <si>
    <t>海盟新城12-1-3-东1</t>
  </si>
  <si>
    <t>13598789994</t>
  </si>
  <si>
    <t>魏艳利</t>
  </si>
  <si>
    <t>4102111*0028</t>
  </si>
  <si>
    <t>201802020105167</t>
  </si>
  <si>
    <t>永顺</t>
  </si>
  <si>
    <t>阮双龙</t>
  </si>
  <si>
    <t>4102111*601X</t>
  </si>
  <si>
    <t>北关街28号院黄河河务局家属楼2号楼</t>
  </si>
  <si>
    <t>海盟新城12-1-18-东1</t>
  </si>
  <si>
    <t>15226092870</t>
  </si>
  <si>
    <t>去掉一人</t>
  </si>
  <si>
    <t>王海霞</t>
  </si>
  <si>
    <t>阮超</t>
  </si>
  <si>
    <t>4102032*051X</t>
  </si>
  <si>
    <t>201802020105172</t>
  </si>
  <si>
    <t>元德</t>
  </si>
  <si>
    <t>翟玉香</t>
  </si>
  <si>
    <t>4101051*332X</t>
  </si>
  <si>
    <t>北关街北郊供销社家属院</t>
  </si>
  <si>
    <t>鼎宇馨港15-1-7-西3G-3</t>
  </si>
  <si>
    <t>13693897762</t>
  </si>
  <si>
    <t>201802020105173</t>
  </si>
  <si>
    <t>徐飞</t>
  </si>
  <si>
    <t>4102041*5014</t>
  </si>
  <si>
    <t>苹果园东路大宏世纪新城6号楼2单元6层西户</t>
  </si>
  <si>
    <t>鼎宇馨港15-1-10-东G-2</t>
  </si>
  <si>
    <t>18736816970</t>
  </si>
  <si>
    <t>周梦娇</t>
  </si>
  <si>
    <t>4101021*0101</t>
  </si>
  <si>
    <t>201802020105174</t>
  </si>
  <si>
    <t>马斯宁</t>
  </si>
  <si>
    <t>4102111*3027</t>
  </si>
  <si>
    <t>北关街北郊乡家属院</t>
  </si>
  <si>
    <t>鼎宇馨港15-1-13-西G-1</t>
  </si>
  <si>
    <t>13949419782</t>
  </si>
  <si>
    <t>王义成</t>
  </si>
  <si>
    <t>4127211*4237</t>
  </si>
  <si>
    <t>201802020105175</t>
  </si>
  <si>
    <t>广济</t>
  </si>
  <si>
    <t>魏芳芳</t>
  </si>
  <si>
    <t>4102041*6023</t>
  </si>
  <si>
    <t>振河鹏鹏服饰</t>
  </si>
  <si>
    <t>金明区西环城北段利居佳苑14号楼4单元402号</t>
  </si>
  <si>
    <t>金帝新生活6-2-10-西</t>
  </si>
  <si>
    <t>15137809925</t>
  </si>
  <si>
    <t>牛文立</t>
  </si>
  <si>
    <t>4102241*3214</t>
  </si>
  <si>
    <t>201802020105179</t>
  </si>
  <si>
    <t>樊军生</t>
  </si>
  <si>
    <t>4102021*0033</t>
  </si>
  <si>
    <t>龙亭区巡防大队</t>
  </si>
  <si>
    <t>黄汴河北街星云北区4号</t>
  </si>
  <si>
    <t>金帝新生活6-1-2-东</t>
  </si>
  <si>
    <t>15981877780</t>
  </si>
  <si>
    <t>严芳</t>
  </si>
  <si>
    <t>4201221*5100</t>
  </si>
  <si>
    <t>严雨梵</t>
  </si>
  <si>
    <t>樊广言</t>
  </si>
  <si>
    <t>4102112*0033</t>
  </si>
  <si>
    <t>201502010105231</t>
  </si>
  <si>
    <t>张翠萍</t>
  </si>
  <si>
    <t>4102111*3025</t>
  </si>
  <si>
    <t>砖瓦厂家属楼南楼4-3</t>
  </si>
  <si>
    <t>金帝新生活1-1-3-东</t>
  </si>
  <si>
    <t>15937856250</t>
  </si>
  <si>
    <t>韩静慧</t>
  </si>
  <si>
    <t>4102242*5026</t>
  </si>
  <si>
    <t>201502010105233</t>
  </si>
  <si>
    <t>张瑞霞</t>
  </si>
  <si>
    <t>4102041*1022</t>
  </si>
  <si>
    <t>仁和馨园9-3-1103</t>
  </si>
  <si>
    <t>金帝新生活1-1-5-东</t>
  </si>
  <si>
    <t>13603786310</t>
  </si>
  <si>
    <t>201502010105235</t>
  </si>
  <si>
    <t>张红艳</t>
  </si>
  <si>
    <t>4102021*1047</t>
  </si>
  <si>
    <t>北关街三街215号院9-1-2西</t>
  </si>
  <si>
    <t>新海花园1-1-8-东2</t>
  </si>
  <si>
    <t>14783786767</t>
  </si>
  <si>
    <t>201502010105237</t>
  </si>
  <si>
    <t>陈强</t>
  </si>
  <si>
    <t>4102041*2036</t>
  </si>
  <si>
    <t>范庄村108号</t>
  </si>
  <si>
    <t>万兴苑6号楼C段6单元7层
西户阁楼</t>
  </si>
  <si>
    <t>18937898241</t>
  </si>
  <si>
    <t>201502010105258</t>
  </si>
  <si>
    <t>星云</t>
  </si>
  <si>
    <t>水系二期</t>
  </si>
  <si>
    <t>张铜良</t>
  </si>
  <si>
    <t>4102021*1516</t>
  </si>
  <si>
    <t>利居佳苑</t>
  </si>
  <si>
    <t>利居佳苑26-2-4-东</t>
  </si>
  <si>
    <t>13137833851</t>
  </si>
  <si>
    <t>201502010105259</t>
  </si>
  <si>
    <t>金水</t>
  </si>
  <si>
    <t>苏智安</t>
  </si>
  <si>
    <t>4102041*4012</t>
  </si>
  <si>
    <t>嘉泰北苑3号楼504</t>
  </si>
  <si>
    <t>嘉泰北苑一期3号楼18</t>
  </si>
  <si>
    <t>13723272214</t>
  </si>
  <si>
    <t>高爱莲</t>
  </si>
  <si>
    <t>201702010105025</t>
  </si>
  <si>
    <t>利民</t>
  </si>
  <si>
    <t>刘晓惠</t>
  </si>
  <si>
    <t>晋开家园55号楼5单元4层东</t>
  </si>
  <si>
    <t>15194603182</t>
  </si>
  <si>
    <t>201702010105026</t>
  </si>
  <si>
    <t>文宁</t>
  </si>
  <si>
    <t>4102241*3222</t>
  </si>
  <si>
    <t>太康县小学</t>
  </si>
  <si>
    <t>晋开家园55号楼3单元1楼中</t>
  </si>
  <si>
    <t>13460643745</t>
  </si>
  <si>
    <t>祝紫威</t>
  </si>
  <si>
    <t>4127241*0613</t>
  </si>
  <si>
    <t>祝茂轩</t>
  </si>
  <si>
    <t>4116272*0713</t>
  </si>
  <si>
    <t>201502010105236</t>
  </si>
  <si>
    <t>原海霞</t>
  </si>
  <si>
    <t>4102021*2027</t>
  </si>
  <si>
    <t>西关北街8-4-5-12</t>
  </si>
  <si>
    <t>嘉泰北苑三期15号楼一单元东802</t>
  </si>
  <si>
    <t>13839963568</t>
  </si>
  <si>
    <t>201502010105242</t>
  </si>
  <si>
    <t>丁太香</t>
  </si>
  <si>
    <t>4102111*3020</t>
  </si>
  <si>
    <t>清河湾1号楼东单元东1101</t>
  </si>
  <si>
    <t>18737899392</t>
  </si>
  <si>
    <t>杨会义</t>
  </si>
  <si>
    <t>4102241*5014</t>
  </si>
  <si>
    <t>201502010105249</t>
  </si>
  <si>
    <t>赵则义</t>
  </si>
  <si>
    <t>4102211*3813</t>
  </si>
  <si>
    <t>利居佳苑15-3-401</t>
  </si>
  <si>
    <t>嘉泰北苑三期15号楼一单元东1002</t>
  </si>
  <si>
    <t>15993328380</t>
  </si>
  <si>
    <t>郭守花</t>
  </si>
  <si>
    <t>4102211*3825</t>
  </si>
  <si>
    <t>201702020105007</t>
  </si>
  <si>
    <t>张庭占</t>
  </si>
  <si>
    <t>4102041*4039</t>
  </si>
  <si>
    <t>嘉泰北苑3-512</t>
  </si>
  <si>
    <t>13700785975</t>
  </si>
  <si>
    <t>赵萍</t>
  </si>
  <si>
    <t>4102041*4024</t>
  </si>
  <si>
    <t>201702020105009</t>
  </si>
  <si>
    <t>焦武钢</t>
  </si>
  <si>
    <t>4111021*0031</t>
  </si>
  <si>
    <t>仁和苑36号楼3-2-东</t>
  </si>
  <si>
    <t>13849161613</t>
  </si>
  <si>
    <t>201702020105010</t>
  </si>
  <si>
    <t>黄治安</t>
  </si>
  <si>
    <t>嘉泰北苑5号楼3-301</t>
  </si>
  <si>
    <t>15837843102</t>
  </si>
  <si>
    <t>李惠玲</t>
  </si>
  <si>
    <t>4102031*0524</t>
  </si>
  <si>
    <t>201802010105022</t>
  </si>
  <si>
    <t>刘莹</t>
  </si>
  <si>
    <t>4102111*3028</t>
  </si>
  <si>
    <t>仁和屯286号</t>
  </si>
  <si>
    <t>仁和馨园3号楼1-9-6</t>
  </si>
  <si>
    <t>13503485817</t>
  </si>
  <si>
    <t>张光培</t>
  </si>
  <si>
    <t>4113231*5315</t>
  </si>
  <si>
    <t>张梓彦</t>
  </si>
  <si>
    <t>4102022*009X</t>
  </si>
  <si>
    <t>201802010105023</t>
  </si>
  <si>
    <t>程素萍</t>
  </si>
  <si>
    <t>4102051*0048</t>
  </si>
  <si>
    <t>晋开家园55-7-2-西</t>
  </si>
  <si>
    <t>201802010105024</t>
  </si>
  <si>
    <t>刘鸿茂</t>
  </si>
  <si>
    <t>4102041*4055</t>
  </si>
  <si>
    <t xml:space="preserve">退休 </t>
  </si>
  <si>
    <t>仁和3号32-3-3西</t>
  </si>
  <si>
    <t>13781199251</t>
  </si>
  <si>
    <t>刘春阁</t>
  </si>
  <si>
    <t>4102031*0028</t>
  </si>
  <si>
    <t>201802010105025</t>
  </si>
  <si>
    <t>朱慧君</t>
  </si>
  <si>
    <t>4102031*1525</t>
  </si>
  <si>
    <t>仁和馨园5-902</t>
  </si>
  <si>
    <t>13839998314</t>
  </si>
  <si>
    <t>吕存山</t>
  </si>
  <si>
    <t>4102051*2013</t>
  </si>
  <si>
    <t>201802020105199</t>
  </si>
  <si>
    <t>程鹏</t>
  </si>
  <si>
    <t>4102251*5510</t>
  </si>
  <si>
    <t>大宏世纪新城9号楼4单元6楼东户</t>
  </si>
  <si>
    <t>金帝新生活5-2-9-西</t>
  </si>
  <si>
    <t>201902010105009</t>
  </si>
  <si>
    <t>郭爱玲</t>
  </si>
  <si>
    <t>仁和新苑2-2-701</t>
  </si>
  <si>
    <t>201902010105010</t>
  </si>
  <si>
    <t>毛素琴</t>
  </si>
  <si>
    <t>4102051*0528</t>
  </si>
  <si>
    <t>仁和苑34-2-6</t>
  </si>
  <si>
    <t>仁和苑34-2-6中</t>
  </si>
  <si>
    <t>15890922225</t>
  </si>
  <si>
    <t>201902010105011</t>
  </si>
  <si>
    <t>窦建设</t>
  </si>
  <si>
    <t>仁和馨园4号楼1-1608</t>
  </si>
  <si>
    <t>18739986006</t>
  </si>
  <si>
    <t>201902010105012</t>
  </si>
  <si>
    <t>龙翔</t>
  </si>
  <si>
    <t>刘月环</t>
  </si>
  <si>
    <t>龙成御苑二期12-2-5-4号</t>
  </si>
  <si>
    <t>13781191496</t>
  </si>
  <si>
    <t>201902010105037</t>
  </si>
  <si>
    <t>丁艳艳</t>
  </si>
  <si>
    <t>3729281*8322</t>
  </si>
  <si>
    <t>龙亭区档案局公益岗</t>
  </si>
  <si>
    <t>安联朗润园12-2-2004</t>
  </si>
  <si>
    <t>鼎宇馨港15-1-15-西4G-3</t>
  </si>
  <si>
    <t>1410202110587</t>
  </si>
  <si>
    <t>石玉琴</t>
  </si>
  <si>
    <t>4102021*1525</t>
  </si>
  <si>
    <t>仁和馨园2-704</t>
  </si>
  <si>
    <t>201502010501162</t>
  </si>
  <si>
    <t>杨凤莲</t>
  </si>
  <si>
    <t>4102051*1069</t>
  </si>
  <si>
    <t>嘉泰三期C15-3-601西</t>
  </si>
  <si>
    <t>嘉泰三期C15-3-6西1</t>
  </si>
  <si>
    <t>202002030105034</t>
  </si>
  <si>
    <t>刘爱枝</t>
  </si>
  <si>
    <t>4102051*1525</t>
  </si>
  <si>
    <t>安联朗润园16-2-1503</t>
  </si>
  <si>
    <t>清河湾1东-803东</t>
  </si>
  <si>
    <t>已退出</t>
  </si>
  <si>
    <t>201802020102071</t>
  </si>
  <si>
    <t>白艳</t>
  </si>
  <si>
    <t>4102021*0020</t>
  </si>
  <si>
    <t>万康苑392号</t>
  </si>
  <si>
    <t>鼎宇馨港15-1-17-西G-1</t>
  </si>
  <si>
    <t>何红</t>
  </si>
  <si>
    <t>4102021*1526</t>
  </si>
  <si>
    <t>嘉泰北苑5-3-503</t>
  </si>
  <si>
    <t>嘉泰北苑一期5-3-5-西</t>
  </si>
  <si>
    <t>13723298843</t>
  </si>
  <si>
    <t>202002030105035</t>
  </si>
  <si>
    <t>董春燕</t>
  </si>
  <si>
    <t>4102111*3026</t>
  </si>
  <si>
    <t>砖瓦厂家属院1-2</t>
  </si>
  <si>
    <t>嘉泰北苑三期5号楼一单元东1002</t>
  </si>
  <si>
    <t>202002030105036</t>
  </si>
  <si>
    <t>王爱英</t>
  </si>
  <si>
    <t>4102041*3025</t>
  </si>
  <si>
    <t xml:space="preserve">打工 </t>
  </si>
  <si>
    <t>嘉泰北苑6-2-603</t>
  </si>
  <si>
    <t>嘉泰北苑一期6-2-603</t>
  </si>
  <si>
    <t>13781180534</t>
  </si>
  <si>
    <t>202002030105038</t>
  </si>
  <si>
    <t>周修明</t>
  </si>
  <si>
    <t>4102041*5038</t>
  </si>
  <si>
    <t>仁和馨园4-704</t>
  </si>
  <si>
    <t>胡爱萍</t>
  </si>
  <si>
    <t>4102051*0542</t>
  </si>
  <si>
    <t>202002030105039</t>
  </si>
  <si>
    <t>吴国军</t>
  </si>
  <si>
    <t>仁和苑29号楼2-5-东</t>
  </si>
  <si>
    <t>已住</t>
  </si>
  <si>
    <t>13937859688</t>
  </si>
  <si>
    <t>202002030105040</t>
  </si>
  <si>
    <t>刘跃辉</t>
  </si>
  <si>
    <t>4102031*1559</t>
  </si>
  <si>
    <t>仁和嘉苑1号楼4单元4层西户</t>
  </si>
  <si>
    <t>常玲娣</t>
  </si>
  <si>
    <t>4102031*1585</t>
  </si>
  <si>
    <t>202002030105041</t>
  </si>
  <si>
    <t>王丽华</t>
  </si>
  <si>
    <t>东京万兴苑6号楼C段六单元6层西户</t>
  </si>
  <si>
    <t>13569519404</t>
  </si>
  <si>
    <t>202002030105042</t>
  </si>
  <si>
    <t>西角楼</t>
  </si>
  <si>
    <t>孙喜莲</t>
  </si>
  <si>
    <t>仁和苑49-1-2-东户</t>
  </si>
  <si>
    <t>男方房产</t>
  </si>
  <si>
    <t>陈炳涛</t>
  </si>
  <si>
    <t>202102030105024</t>
  </si>
  <si>
    <t>唐文元</t>
  </si>
  <si>
    <t>4102031*005X</t>
  </si>
  <si>
    <t>嘉泰北苑6-3-501</t>
  </si>
  <si>
    <t>嘉泰北苑一期6-3-501</t>
  </si>
  <si>
    <t>15194608805</t>
  </si>
  <si>
    <t>李进利</t>
  </si>
  <si>
    <t>4102041*3041</t>
  </si>
  <si>
    <t>202102030105025</t>
  </si>
  <si>
    <t>李晓玲</t>
  </si>
  <si>
    <t>4102221*3522</t>
  </si>
  <si>
    <t>仁和馨园4号楼1-6-1</t>
  </si>
  <si>
    <t>13193798675</t>
  </si>
  <si>
    <t>马佑奴四</t>
  </si>
  <si>
    <t>6229261*2033</t>
  </si>
  <si>
    <t>202102030105026</t>
  </si>
  <si>
    <t>周玉昕</t>
  </si>
  <si>
    <t>4102041*5023</t>
  </si>
  <si>
    <t>仁和苑8号楼1单元6楼东户</t>
  </si>
  <si>
    <t>202102030105027</t>
  </si>
  <si>
    <t>马琳</t>
  </si>
  <si>
    <t>4102031*2522</t>
  </si>
  <si>
    <t>仁和馨园5号楼507号</t>
  </si>
  <si>
    <t>张剑</t>
  </si>
  <si>
    <t>5130211*8878</t>
  </si>
  <si>
    <t>张馨尹</t>
  </si>
  <si>
    <t>5117212*8581</t>
  </si>
  <si>
    <t>张博渊</t>
  </si>
  <si>
    <t>5117212*0075</t>
  </si>
  <si>
    <t>202102030105029</t>
  </si>
  <si>
    <t>刘贵珍</t>
  </si>
  <si>
    <t>4111231*6028</t>
  </si>
  <si>
    <t>晋开55-4-5西</t>
  </si>
  <si>
    <t>离婚去掉一人</t>
  </si>
  <si>
    <t>202202010105008</t>
  </si>
  <si>
    <t>丁玉瑞</t>
  </si>
  <si>
    <t>4113811*8501</t>
  </si>
  <si>
    <t>复兴大道360号</t>
  </si>
  <si>
    <t>圳宇花园12-1-505</t>
  </si>
  <si>
    <t>2022.6</t>
  </si>
  <si>
    <t>202202010105009</t>
  </si>
  <si>
    <t>胡超英</t>
  </si>
  <si>
    <t>借住非直系亲属</t>
  </si>
  <si>
    <t>北星苑苑中园5-2-2-东</t>
  </si>
  <si>
    <t>海盟新城12-1-11-东2</t>
  </si>
  <si>
    <t>李建平</t>
  </si>
  <si>
    <t>4102031*1510</t>
  </si>
  <si>
    <t>202202030105027</t>
  </si>
  <si>
    <t>时瑞民</t>
  </si>
  <si>
    <t>1504031*053X</t>
  </si>
  <si>
    <t>金盛热力</t>
  </si>
  <si>
    <t>嘉泰北苑3号楼312</t>
  </si>
  <si>
    <t>嘉泰北苑一期3号楼312</t>
  </si>
  <si>
    <t>15037890304</t>
  </si>
  <si>
    <t>高荣华</t>
  </si>
  <si>
    <t xml:space="preserve">妻 </t>
  </si>
  <si>
    <t>1504031*0540</t>
  </si>
  <si>
    <t>202202030105029</t>
  </si>
  <si>
    <t>潘新荣</t>
  </si>
  <si>
    <t>4127241*5902</t>
  </si>
  <si>
    <t>小辛蔬菜行</t>
  </si>
  <si>
    <t>嘉泰北苑6号楼2单元503号</t>
  </si>
  <si>
    <t>202202030102032</t>
  </si>
  <si>
    <t>张国友</t>
  </si>
  <si>
    <t>北关街奶场家属院1号楼西单元4楼</t>
  </si>
  <si>
    <t>左岸风景11-1-6-东</t>
  </si>
  <si>
    <t>13623784326</t>
  </si>
  <si>
    <t>202302010105006</t>
  </si>
  <si>
    <t>高凤鸣</t>
  </si>
  <si>
    <t>4102211*7619</t>
  </si>
  <si>
    <t>金帝新生活9-1001</t>
  </si>
  <si>
    <t>金帝新生活9-1-10-东</t>
  </si>
  <si>
    <t>15993306480</t>
  </si>
  <si>
    <t>2022复核示范区转入</t>
  </si>
  <si>
    <t>赵娟</t>
  </si>
  <si>
    <t>高振烜</t>
  </si>
  <si>
    <t>4102032*2510</t>
  </si>
  <si>
    <t>202002050104044</t>
  </si>
  <si>
    <t>谢继科</t>
  </si>
  <si>
    <t>4102041*65
01X</t>
  </si>
  <si>
    <t>实物配
租</t>
  </si>
  <si>
    <t>金帝新生
活5-2-401</t>
  </si>
  <si>
    <t>13603786363</t>
  </si>
  <si>
    <t>2022复核大兴转入</t>
  </si>
  <si>
    <t>202302010105009</t>
  </si>
  <si>
    <t>温爱利</t>
  </si>
  <si>
    <t>4102041*1047</t>
  </si>
  <si>
    <t>世博紫园1-803</t>
  </si>
  <si>
    <t>13938625765</t>
  </si>
  <si>
    <t>2022复核鼓楼转入</t>
  </si>
  <si>
    <t>刘建平</t>
  </si>
  <si>
    <t>4102041*4033</t>
  </si>
  <si>
    <t>202302010105007</t>
  </si>
  <si>
    <t>杨惠萍</t>
  </si>
  <si>
    <t>4102031*6158X</t>
  </si>
  <si>
    <t>世博紫园
2-2-416</t>
  </si>
  <si>
    <t>13592147352</t>
  </si>
  <si>
    <t xml:space="preserve">2022复核示范区转入
</t>
  </si>
  <si>
    <t>202302010105017</t>
  </si>
  <si>
    <t>2018</t>
  </si>
  <si>
    <t>陈渊</t>
  </si>
  <si>
    <t>4102051*0534</t>
  </si>
  <si>
    <t>鼎宇馨港14-1-3层东G2户</t>
  </si>
  <si>
    <t>13837869393</t>
  </si>
  <si>
    <t>2022复核顺河转入</t>
  </si>
  <si>
    <t>马建一</t>
  </si>
  <si>
    <t>4102221*0026</t>
  </si>
  <si>
    <t>陈惠心</t>
  </si>
  <si>
    <t>4102032*0084</t>
  </si>
  <si>
    <t>陈珂心</t>
  </si>
  <si>
    <t>4102032*0105</t>
  </si>
  <si>
    <t>202302010105018</t>
  </si>
  <si>
    <t>刘嘉文</t>
  </si>
  <si>
    <t>4102031*0510</t>
  </si>
  <si>
    <t>鼎宇馨港14-1-9西</t>
  </si>
  <si>
    <t>鼎宇馨港14-1-9西1G-3</t>
  </si>
  <si>
    <t>13949417518</t>
  </si>
  <si>
    <r>
      <t xml:space="preserve">2022复核顺河转入
</t>
    </r>
    <r>
      <rPr>
        <sz val="10"/>
        <color indexed="10"/>
        <rFont val="宋体"/>
        <family val="0"/>
      </rPr>
      <t>新增一人</t>
    </r>
  </si>
  <si>
    <t>侯利娟</t>
  </si>
  <si>
    <t>4102241*3262</t>
  </si>
  <si>
    <t>刘承霖</t>
  </si>
  <si>
    <t>4102032*016</t>
  </si>
  <si>
    <t>202302010105019</t>
  </si>
  <si>
    <t>廖立新</t>
  </si>
  <si>
    <t>4102021*0000</t>
  </si>
  <si>
    <t>圳宇花园12-1-1408</t>
  </si>
  <si>
    <t>13937802617</t>
  </si>
  <si>
    <t>202302010105010</t>
  </si>
  <si>
    <t>李谨</t>
  </si>
  <si>
    <t>4102241*0320</t>
  </si>
  <si>
    <t>鼎宇馨港14-1-17东G1</t>
  </si>
  <si>
    <t>15039001732</t>
  </si>
  <si>
    <t>韩建永</t>
  </si>
  <si>
    <t>202302010105011</t>
  </si>
  <si>
    <t>王俊燕</t>
  </si>
  <si>
    <t>4102051*0524</t>
  </si>
  <si>
    <t>鼎宇馨港14-13西4G3</t>
  </si>
  <si>
    <t>15737813663</t>
  </si>
  <si>
    <t xml:space="preserve">2022复核禹王台转入
</t>
  </si>
  <si>
    <t>202302010105012</t>
  </si>
  <si>
    <t>闫新生</t>
  </si>
  <si>
    <t>4102044*4018</t>
  </si>
  <si>
    <t>嘉泰北苑1-4-202</t>
  </si>
  <si>
    <t>嘉泰北苑二期1-4-2西2</t>
  </si>
  <si>
    <t>17537888531</t>
  </si>
  <si>
    <r>
      <t xml:space="preserve">2022复核顺河转入
</t>
    </r>
    <r>
      <rPr>
        <sz val="10"/>
        <color indexed="10"/>
        <rFont val="宋体"/>
        <family val="0"/>
      </rPr>
      <t>闫新生去世</t>
    </r>
  </si>
  <si>
    <t>谢丽霞</t>
  </si>
  <si>
    <t>202302010105013</t>
  </si>
  <si>
    <t>牛秀花</t>
  </si>
  <si>
    <t>4102041*3026</t>
  </si>
  <si>
    <t>嘉泰北苑15-2-102</t>
  </si>
  <si>
    <t>嘉泰北苑三期15-2-102东</t>
  </si>
  <si>
    <t>18937834415</t>
  </si>
  <si>
    <t>202302010105014</t>
  </si>
  <si>
    <t>谷红霞</t>
  </si>
  <si>
    <t>仁和新苑2-2-203</t>
  </si>
  <si>
    <t>15225458620</t>
  </si>
  <si>
    <t>202302010105015</t>
  </si>
  <si>
    <t>赵国政</t>
  </si>
  <si>
    <t>4102031*1515</t>
  </si>
  <si>
    <t>晋开家园55-5-1西</t>
  </si>
  <si>
    <t>18860295184</t>
  </si>
  <si>
    <t>202302010105008</t>
  </si>
  <si>
    <t>郑风英</t>
  </si>
  <si>
    <t>4102031*1527</t>
  </si>
  <si>
    <t>清河湾1号楼东单元西303号</t>
  </si>
  <si>
    <t>13598789678</t>
  </si>
  <si>
    <t>201502010102056</t>
  </si>
  <si>
    <t>耿常明</t>
  </si>
  <si>
    <t>清河湾1号楼东单元801</t>
  </si>
  <si>
    <t>18568681680</t>
  </si>
  <si>
    <t>202202030105031</t>
  </si>
  <si>
    <t>贾书明</t>
  </si>
  <si>
    <t>4102051*1010</t>
  </si>
  <si>
    <t>仁和苑34-1-6</t>
  </si>
  <si>
    <t>仁和苑34-1-6西</t>
  </si>
  <si>
    <t>15093662975</t>
  </si>
  <si>
    <t>202202010105010</t>
  </si>
  <si>
    <t>陈庆友</t>
  </si>
  <si>
    <t>4102111*3030</t>
  </si>
  <si>
    <t>东京的士公司</t>
  </si>
  <si>
    <t>京汴南街1号</t>
  </si>
  <si>
    <t>鼎宇馨港15-1-7-西4G-3</t>
  </si>
  <si>
    <t>201502010105244</t>
  </si>
  <si>
    <t>田艳莉</t>
  </si>
  <si>
    <t>4102111*3023</t>
  </si>
  <si>
    <t>仁和屯362号</t>
  </si>
  <si>
    <t>世博紫园2号楼13层5号</t>
  </si>
  <si>
    <t>13783903287</t>
  </si>
  <si>
    <t>联系不上</t>
  </si>
  <si>
    <t>201502010402067</t>
  </si>
  <si>
    <t>2019年实物配租</t>
  </si>
  <si>
    <t>张亚林</t>
  </si>
  <si>
    <t>4102051*0020</t>
  </si>
  <si>
    <t>嘉泰三期15-2-701</t>
  </si>
  <si>
    <t>202302010105001</t>
  </si>
  <si>
    <t>马荣霞</t>
  </si>
  <si>
    <t>4102241*2645</t>
  </si>
  <si>
    <t>康禄物业管理有限公司</t>
  </si>
  <si>
    <t>北郊乡东京大道中段30号15号楼2单元501</t>
  </si>
  <si>
    <t>鼎宇馨港15-1-3-东G-1</t>
  </si>
  <si>
    <t>2022四转二</t>
  </si>
  <si>
    <t>202302010105002</t>
  </si>
  <si>
    <t>环卫工人</t>
  </si>
  <si>
    <t>许凯敏</t>
  </si>
  <si>
    <t>4102231*0021</t>
  </si>
  <si>
    <t>环卫局</t>
  </si>
  <si>
    <t>富辰小区5号四单元12</t>
  </si>
  <si>
    <t>金帝新生活8-1-2-东</t>
  </si>
  <si>
    <t>13837814856</t>
  </si>
  <si>
    <t>202302010105003</t>
  </si>
  <si>
    <t>李怡霏</t>
  </si>
  <si>
    <t>4102221*0027</t>
  </si>
  <si>
    <t>北郊乡政府</t>
  </si>
  <si>
    <t>仁和馨苑1号楼</t>
  </si>
  <si>
    <t>海盟新城12-1-12-东2</t>
  </si>
  <si>
    <t>2022三转二</t>
  </si>
  <si>
    <t>202202020105015</t>
  </si>
  <si>
    <t>陈家增</t>
  </si>
  <si>
    <t>4102041*6014</t>
  </si>
  <si>
    <t>四季城A区12号楼1单元601</t>
  </si>
  <si>
    <t>海盟新城12-1-18-西2</t>
  </si>
  <si>
    <t>202302010105004</t>
  </si>
  <si>
    <t>开柳路</t>
  </si>
  <si>
    <t>张雪明</t>
  </si>
  <si>
    <t>4102111*3019</t>
  </si>
  <si>
    <t>巴屯村一队</t>
  </si>
  <si>
    <t>仁和馨园7-1303</t>
  </si>
  <si>
    <t>王倩倩</t>
  </si>
  <si>
    <t>4102241*0321</t>
  </si>
  <si>
    <t>201502010104178</t>
  </si>
  <si>
    <t>朱小嫚</t>
  </si>
  <si>
    <t>4102021*1528</t>
  </si>
  <si>
    <t>小北岗新村77号</t>
  </si>
  <si>
    <t>金帝新生活8-1-1-中东</t>
  </si>
  <si>
    <t>15937809902</t>
  </si>
  <si>
    <t>201502010104184</t>
  </si>
  <si>
    <t>吴建华</t>
  </si>
  <si>
    <t>4102021*1578</t>
  </si>
  <si>
    <t>法院街20号</t>
  </si>
  <si>
    <t>世博紫园2号楼5层6号</t>
  </si>
  <si>
    <t>15938599020</t>
  </si>
  <si>
    <t>原申请人王凯杰死亡变更申请人</t>
  </si>
  <si>
    <t>201502010104186</t>
  </si>
  <si>
    <t>秦自忠</t>
  </si>
  <si>
    <t>法院街23号</t>
  </si>
  <si>
    <t>世博紫园2号楼8层7号</t>
  </si>
  <si>
    <t>15039008096</t>
  </si>
  <si>
    <t>张慧琴</t>
  </si>
  <si>
    <t>201502010104187</t>
  </si>
  <si>
    <t>李卉</t>
  </si>
  <si>
    <t>4102021*1521</t>
  </si>
  <si>
    <t>金奎巷10号</t>
  </si>
  <si>
    <t>世博紫园2号楼5层7号</t>
  </si>
  <si>
    <t>18637883113</t>
  </si>
  <si>
    <t>曹卫国</t>
  </si>
  <si>
    <t>3701241*5015</t>
  </si>
  <si>
    <t>曹姝雯</t>
  </si>
  <si>
    <t>4102022*0089</t>
  </si>
  <si>
    <t>张智豪</t>
  </si>
  <si>
    <t>201502010104189</t>
  </si>
  <si>
    <t>刘文强</t>
  </si>
  <si>
    <t>4102021*1511</t>
  </si>
  <si>
    <t>大兴街31号</t>
  </si>
  <si>
    <t>金帝新生活1-1-7-东</t>
  </si>
  <si>
    <t>13937825714</t>
  </si>
  <si>
    <t>楚自菊</t>
  </si>
  <si>
    <t>4102211*6548</t>
  </si>
  <si>
    <t>201502010104211</t>
  </si>
  <si>
    <t>曹建军</t>
  </si>
  <si>
    <t>4102021*1519</t>
  </si>
  <si>
    <t>鼓楼区宏学街6号附2号</t>
  </si>
  <si>
    <t>世博紫园2号楼3层6号</t>
  </si>
  <si>
    <t>13938618709</t>
  </si>
  <si>
    <t>201502010104215</t>
  </si>
  <si>
    <t>周惠娴</t>
  </si>
  <si>
    <t>4102021*1565</t>
  </si>
  <si>
    <t>赵屯123号</t>
  </si>
  <si>
    <t>金帝新生活8-1-1-东</t>
  </si>
  <si>
    <t>15890379684</t>
  </si>
  <si>
    <t>201502010104216</t>
  </si>
  <si>
    <t>杨丽丽</t>
  </si>
  <si>
    <t>4127211*426X</t>
  </si>
  <si>
    <t>玉皇庙街25号院1号楼1单元4号</t>
  </si>
  <si>
    <t>世博紫园2号楼12层5号</t>
  </si>
  <si>
    <t>18637826662</t>
  </si>
  <si>
    <t>王红力</t>
  </si>
  <si>
    <t>4102241*2911</t>
  </si>
  <si>
    <t>王萧一</t>
  </si>
  <si>
    <t>4102022*2536</t>
  </si>
  <si>
    <t>201502010104219</t>
  </si>
  <si>
    <t>拜保银</t>
  </si>
  <si>
    <t>文庙街小区2号楼4单元3号</t>
  </si>
  <si>
    <t>世博紫园2号楼13层8号</t>
  </si>
  <si>
    <t>15039019960</t>
  </si>
  <si>
    <t>201502010104220</t>
  </si>
  <si>
    <t>张强</t>
  </si>
  <si>
    <t>4102021*1514</t>
  </si>
  <si>
    <t>西门大街243号</t>
  </si>
  <si>
    <t>世博紫园2号楼7层8号</t>
  </si>
  <si>
    <t>15890921643</t>
  </si>
  <si>
    <t>杨秀花</t>
  </si>
  <si>
    <t>4102031*0522</t>
  </si>
  <si>
    <t>201502010104222</t>
  </si>
  <si>
    <t>宋素琴</t>
  </si>
  <si>
    <t>4102021*1049</t>
  </si>
  <si>
    <t>西小阁22号</t>
  </si>
  <si>
    <t>海盟新城12-1-8-东1</t>
  </si>
  <si>
    <t>13183264681</t>
  </si>
  <si>
    <t>201702010104019</t>
  </si>
  <si>
    <t>武会琴</t>
  </si>
  <si>
    <t>4102031*0045</t>
  </si>
  <si>
    <t>仁和小区45-2-6-西</t>
  </si>
  <si>
    <t>13723241577</t>
  </si>
  <si>
    <t>201702010104022</t>
  </si>
  <si>
    <t>张凤娥</t>
  </si>
  <si>
    <t>4102031*0020</t>
  </si>
  <si>
    <t>西门大街260号</t>
  </si>
  <si>
    <t>世博紫园2号楼14层3号</t>
  </si>
  <si>
    <t>13619813078</t>
  </si>
  <si>
    <t>201502010104182</t>
  </si>
  <si>
    <t>李静</t>
  </si>
  <si>
    <t>4102021*1529</t>
  </si>
  <si>
    <t>金奎巷33号</t>
  </si>
  <si>
    <t>清河湾1号楼东单元东701</t>
  </si>
  <si>
    <t>18736922157</t>
  </si>
  <si>
    <t>赵锡琪</t>
  </si>
  <si>
    <t>4102241*2035</t>
  </si>
  <si>
    <t>赵天赐</t>
  </si>
  <si>
    <t>4102022*0015</t>
  </si>
  <si>
    <t>201502010104203</t>
  </si>
  <si>
    <t>刘庆叶</t>
  </si>
  <si>
    <t>金明区土城2队</t>
  </si>
  <si>
    <t>清河湾1号楼东单元东203</t>
  </si>
  <si>
    <t>18623706891</t>
  </si>
  <si>
    <t>201502010104204</t>
  </si>
  <si>
    <t>朱聪</t>
  </si>
  <si>
    <t>4114211*6496</t>
  </si>
  <si>
    <t>大兴街45号</t>
  </si>
  <si>
    <t>嘉泰北苑三期15号楼一单元东1102</t>
  </si>
  <si>
    <t>15937828111</t>
  </si>
  <si>
    <t>张贝贝</t>
  </si>
  <si>
    <t>4114211*2465</t>
  </si>
  <si>
    <t>朱艺萱</t>
  </si>
  <si>
    <t>201502010104205</t>
  </si>
  <si>
    <t>铁玉奎</t>
  </si>
  <si>
    <t>北仁义胡同13号院4号楼5单元6号</t>
  </si>
  <si>
    <t>清河湾1号楼东单元东402</t>
  </si>
  <si>
    <t>13837841862</t>
  </si>
  <si>
    <t>201502010104206</t>
  </si>
  <si>
    <t>任建德</t>
  </si>
  <si>
    <t>北仁义胡同10号院3号楼2单元103号</t>
  </si>
  <si>
    <t>嘉泰北苑三期15号楼一单元东502</t>
  </si>
  <si>
    <t>13069329958</t>
  </si>
  <si>
    <t>杨新凤</t>
  </si>
  <si>
    <t>201502010104221</t>
  </si>
  <si>
    <t>任元芳</t>
  </si>
  <si>
    <t>4102031*1044</t>
  </si>
  <si>
    <t>劳动路东街税局中楼4单元5号</t>
  </si>
  <si>
    <t>清河湾1号楼东单元东802</t>
  </si>
  <si>
    <t>13137811166</t>
  </si>
  <si>
    <t>201802020104145</t>
  </si>
  <si>
    <t>李杰</t>
  </si>
  <si>
    <t>西二道胡同9号付3号（父亲房已拆迁）</t>
  </si>
  <si>
    <t>鼎宇馨港15-1-16-西1G-3</t>
  </si>
  <si>
    <t>13803788152</t>
  </si>
  <si>
    <t>刘宁</t>
  </si>
  <si>
    <t>4102111*6022</t>
  </si>
  <si>
    <t>201802020104147</t>
  </si>
  <si>
    <t>崔海</t>
  </si>
  <si>
    <t>4102021*1515</t>
  </si>
  <si>
    <t>北仁义胡同10号院2号楼1单元1号</t>
  </si>
  <si>
    <t>鼎宇馨港15-1-6-东G-2</t>
  </si>
  <si>
    <t>13213891991</t>
  </si>
  <si>
    <t>高洁</t>
  </si>
  <si>
    <t>4102051*2529</t>
  </si>
  <si>
    <t>繁塔东二街60号付29号</t>
  </si>
  <si>
    <t>201802020104148</t>
  </si>
  <si>
    <t>徐博</t>
  </si>
  <si>
    <t>4102021*1533</t>
  </si>
  <si>
    <t>西兴隆街33号院付1号</t>
  </si>
  <si>
    <t>世博紫园2号楼9层5号</t>
  </si>
  <si>
    <t>18703785355</t>
  </si>
  <si>
    <t>女儿退出</t>
  </si>
  <si>
    <t>郭娜</t>
  </si>
  <si>
    <t>徐梓睿</t>
  </si>
  <si>
    <t>4102022*0062</t>
  </si>
  <si>
    <t>201802020104149</t>
  </si>
  <si>
    <t>徐凯</t>
  </si>
  <si>
    <t>世博紫园2号楼7层7号</t>
  </si>
  <si>
    <t>18703785568</t>
  </si>
  <si>
    <t>程小省</t>
  </si>
  <si>
    <t>4102031*1562</t>
  </si>
  <si>
    <t>徐梓萌</t>
  </si>
  <si>
    <t>4102022*152X</t>
  </si>
  <si>
    <t>201802020104150</t>
  </si>
  <si>
    <t>2018实物配租</t>
  </si>
  <si>
    <t>时伟东</t>
  </si>
  <si>
    <t>北仁义胡同10号院1号楼1单元9号</t>
  </si>
  <si>
    <t>鼎宇馨港15-1-3-东G-2</t>
  </si>
  <si>
    <t>13017587899</t>
  </si>
  <si>
    <t>201802020104153</t>
  </si>
  <si>
    <t>周民生</t>
  </si>
  <si>
    <t>4102031*2045</t>
  </si>
  <si>
    <t>北仁义胡同10号院平方（借住公房，个人无产权，已拆迁）</t>
  </si>
  <si>
    <t>鼎宇馨港15-1-10-东G-1</t>
  </si>
  <si>
    <t>13781108676</t>
  </si>
  <si>
    <t>201802020104154</t>
  </si>
  <si>
    <t>韦中英</t>
  </si>
  <si>
    <t>4102021*1523</t>
  </si>
  <si>
    <t>西兴隆街34号院3号楼2单元3号</t>
  </si>
  <si>
    <t>富乾公寓B-1-4-1</t>
  </si>
  <si>
    <t>13837823878</t>
  </si>
  <si>
    <t>201802020104156</t>
  </si>
  <si>
    <t>姜梅琴</t>
  </si>
  <si>
    <t>4102021*1520</t>
  </si>
  <si>
    <t>北仁义胡同19号院1号楼3单元9号</t>
  </si>
  <si>
    <t>鼎宇馨港15-1-17-东G-2</t>
  </si>
  <si>
    <t>13623786117</t>
  </si>
  <si>
    <t>杨鑫雨</t>
  </si>
  <si>
    <t>4102022*0031</t>
  </si>
  <si>
    <t>201802020104157</t>
  </si>
  <si>
    <t>马仙娥</t>
  </si>
  <si>
    <t>4102021*1547</t>
  </si>
  <si>
    <t>北仁义胡同19号院1号楼1单3号</t>
  </si>
  <si>
    <t>鼎宇馨港15-1-10-西1G-3</t>
  </si>
  <si>
    <t>15226089568</t>
  </si>
  <si>
    <t>201802020104159</t>
  </si>
  <si>
    <t>王金凤</t>
  </si>
  <si>
    <t>公职</t>
  </si>
  <si>
    <t>大兴街35号（母亲房产，已拆迁）</t>
  </si>
  <si>
    <t>鼎宇馨港15-1-14-东G-2</t>
  </si>
  <si>
    <t>13837895182</t>
  </si>
  <si>
    <t>201802020104161</t>
  </si>
  <si>
    <t>张鸿雁</t>
  </si>
  <si>
    <t>法院街排房35号（母亲房产，已拆迁）</t>
  </si>
  <si>
    <t>鼎宇馨港15-1-14-西1G-3</t>
  </si>
  <si>
    <t>15737839209</t>
  </si>
  <si>
    <t>靳趁莲</t>
  </si>
  <si>
    <t>4102031*0044</t>
  </si>
  <si>
    <t>201802020104162</t>
  </si>
  <si>
    <t>袁玉锦</t>
  </si>
  <si>
    <t>龙亭西路3号院2号楼1单元7号（女儿房产，已拆迁）</t>
  </si>
  <si>
    <t>鼎宇馨港15-1-11-西1G-3</t>
  </si>
  <si>
    <t>15226091827</t>
  </si>
  <si>
    <t>201802020104163</t>
  </si>
  <si>
    <t>王爱叶</t>
  </si>
  <si>
    <t>龙亭西路1号楼2单元2号（丧偶，户籍地已拆迁，货币补偿。）</t>
  </si>
  <si>
    <t>鼎宇馨港15-1-2-东G-1</t>
  </si>
  <si>
    <t>15037889942</t>
  </si>
  <si>
    <t>201802020104164</t>
  </si>
  <si>
    <t>李妍</t>
  </si>
  <si>
    <t>法院街排房34号付3号</t>
  </si>
  <si>
    <t>富乾公寓B-1-5-1</t>
  </si>
  <si>
    <t>13253535329</t>
  </si>
  <si>
    <t>201802020104165</t>
  </si>
  <si>
    <t>彭全贵</t>
  </si>
  <si>
    <t>4102021*1017</t>
  </si>
  <si>
    <t>准堤街4号（已拆迁，货币补偿）</t>
  </si>
  <si>
    <t>海盟新城12-2-4-东2户</t>
  </si>
  <si>
    <t>15537896602</t>
  </si>
  <si>
    <t>张爱荣</t>
  </si>
  <si>
    <t>4102021*1041</t>
  </si>
  <si>
    <t>201802020104166</t>
  </si>
  <si>
    <t>李清枝</t>
  </si>
  <si>
    <t>大兴街18号（空挂户）</t>
  </si>
  <si>
    <t>富乾公寓A-1-11-西2</t>
  </si>
  <si>
    <t>15093627107</t>
  </si>
  <si>
    <t>王绪强</t>
  </si>
  <si>
    <t>201802020104195</t>
  </si>
  <si>
    <t>周明</t>
  </si>
  <si>
    <t>4102021*001X</t>
  </si>
  <si>
    <t>城隍庙后街4号院3号楼1单元9号</t>
  </si>
  <si>
    <t>金帝新生活6-2-1-西</t>
  </si>
  <si>
    <t>耿丽</t>
  </si>
  <si>
    <t>4127261*0048</t>
  </si>
  <si>
    <t>201902010104029</t>
  </si>
  <si>
    <t>孙颖</t>
  </si>
  <si>
    <t>大兴街12号</t>
  </si>
  <si>
    <t>金帝新生活6-1-9-中东</t>
  </si>
  <si>
    <t>201902010104031</t>
  </si>
  <si>
    <t>杨桂兰</t>
  </si>
  <si>
    <t>4102021*1545</t>
  </si>
  <si>
    <t>大兴街14号付8号</t>
  </si>
  <si>
    <t>金帝新生活6-2-2-中西</t>
  </si>
  <si>
    <t>201902010104034</t>
  </si>
  <si>
    <t>孙延茹</t>
  </si>
  <si>
    <t>4102041*2024</t>
  </si>
  <si>
    <t>西门大街228号5号楼4单元15号</t>
  </si>
  <si>
    <t>金帝新生活1-2-10-西</t>
  </si>
  <si>
    <t>张英予</t>
  </si>
  <si>
    <t>4102041*3018</t>
  </si>
  <si>
    <t>向阳路3号院4楼-2-1</t>
  </si>
  <si>
    <t>201902010104039</t>
  </si>
  <si>
    <t>顺河东城墙棚户区</t>
  </si>
  <si>
    <t>李尚让</t>
  </si>
  <si>
    <t>小旗蠹街21号</t>
  </si>
  <si>
    <t>建丰11-1-9-1</t>
  </si>
  <si>
    <t>202002030104029</t>
  </si>
  <si>
    <t>姜淑玲</t>
  </si>
  <si>
    <t>4102111*0024</t>
  </si>
  <si>
    <t>仁和馨园3号楼1-2-6</t>
  </si>
  <si>
    <t>13837823924</t>
  </si>
  <si>
    <t>吴宗山</t>
  </si>
  <si>
    <t>4102241*0012</t>
  </si>
  <si>
    <t>202002030104030</t>
  </si>
  <si>
    <t>于广艳</t>
  </si>
  <si>
    <t>4102051*052X</t>
  </si>
  <si>
    <t>幸福庄园3号楼2-3-西</t>
  </si>
  <si>
    <t>202002030104032</t>
  </si>
  <si>
    <t>刘玉琴</t>
  </si>
  <si>
    <t>4102031*1601</t>
  </si>
  <si>
    <t>龙成御苑二期12-2-6-2号</t>
  </si>
  <si>
    <t>4102021*151X</t>
  </si>
  <si>
    <t>202002030104033</t>
  </si>
  <si>
    <t>齐建设</t>
  </si>
  <si>
    <t xml:space="preserve">龙成御苑二期12-2-11-5号  </t>
  </si>
  <si>
    <t>15037866876</t>
  </si>
  <si>
    <t>汤桂珍</t>
  </si>
  <si>
    <t>201502010104257</t>
  </si>
  <si>
    <t>龙亭湖周边</t>
  </si>
  <si>
    <t>沈斌</t>
  </si>
  <si>
    <t>仁和苑小区45-3-4-西</t>
  </si>
  <si>
    <t>13592101130</t>
  </si>
  <si>
    <t>马晓杏</t>
  </si>
  <si>
    <t>4103021*0523</t>
  </si>
  <si>
    <t>沈香亦</t>
  </si>
  <si>
    <t>4103022*0025</t>
  </si>
  <si>
    <t>202202030104026</t>
  </si>
  <si>
    <t>赵士友</t>
  </si>
  <si>
    <t>4102031*0557</t>
  </si>
  <si>
    <t>失业金</t>
  </si>
  <si>
    <t>金帝新生活1-1-4中东</t>
  </si>
  <si>
    <t>201802020104146</t>
  </si>
  <si>
    <t>贺玉霞</t>
  </si>
  <si>
    <t>玉皇庙街25号院13号楼1单元1号</t>
  </si>
  <si>
    <t>世博紫园2号楼7层3号</t>
  </si>
  <si>
    <t>15517829979</t>
  </si>
  <si>
    <t>202202020104013</t>
  </si>
  <si>
    <t>朱建桥</t>
  </si>
  <si>
    <t>午朝门办事处</t>
  </si>
  <si>
    <t>西门大街363号平房院</t>
  </si>
  <si>
    <t>仁和馨园7-1301</t>
  </si>
  <si>
    <t>201502010106256</t>
  </si>
  <si>
    <t>孔堂</t>
  </si>
  <si>
    <t>刘云峰</t>
  </si>
  <si>
    <t>4102111*6039</t>
  </si>
  <si>
    <t>龙亭区小坝南街</t>
  </si>
  <si>
    <t>金帝新生活8-1-6-东</t>
  </si>
  <si>
    <t>13193770550</t>
  </si>
  <si>
    <t>刘云</t>
  </si>
  <si>
    <t>4102111*6029</t>
  </si>
  <si>
    <t>刘怡彤</t>
  </si>
  <si>
    <t>4102022*0060</t>
  </si>
  <si>
    <t>刘佳彤</t>
  </si>
  <si>
    <t>儿女</t>
  </si>
  <si>
    <t>刘展宇</t>
  </si>
  <si>
    <t>4102022*0076</t>
  </si>
  <si>
    <t>201802020106181</t>
  </si>
  <si>
    <t>辛新</t>
  </si>
  <si>
    <t>闫文亮</t>
  </si>
  <si>
    <t>4102111*6010</t>
  </si>
  <si>
    <t>柳园口乡大辛庄村一队</t>
  </si>
  <si>
    <t>世博紫园2号楼11层3号</t>
  </si>
  <si>
    <t>13460755222</t>
  </si>
  <si>
    <t>贾丽华</t>
  </si>
  <si>
    <t>4102241*0027</t>
  </si>
  <si>
    <t>闫自阳</t>
  </si>
  <si>
    <t>4102112*3014</t>
  </si>
  <si>
    <t>201802020106182</t>
  </si>
  <si>
    <t>陶庄</t>
  </si>
  <si>
    <t>边小龙</t>
  </si>
  <si>
    <t>4102111*6012</t>
  </si>
  <si>
    <t>柳园口陶庄三街6号</t>
  </si>
  <si>
    <t>鼎宇馨港15-1-9-西2G-3</t>
  </si>
  <si>
    <t>13903782894</t>
  </si>
  <si>
    <t>刘小欠</t>
  </si>
  <si>
    <t>4102111*6042</t>
  </si>
  <si>
    <t>边子霖</t>
  </si>
  <si>
    <t>4102022*0097</t>
  </si>
  <si>
    <t>边子怡</t>
  </si>
  <si>
    <t>4102022*0041</t>
  </si>
  <si>
    <t>201802020106183</t>
  </si>
  <si>
    <t>王四萍</t>
  </si>
  <si>
    <t>4102111*5020</t>
  </si>
  <si>
    <t>龙亭区大辛庄西街46号</t>
  </si>
  <si>
    <t>世博紫园2号楼14层7号</t>
  </si>
  <si>
    <t>15225480606</t>
  </si>
  <si>
    <t>王利</t>
  </si>
  <si>
    <t>4102111*603X</t>
  </si>
  <si>
    <t>王子铭</t>
  </si>
  <si>
    <t>4102022*0110</t>
  </si>
  <si>
    <t>201802020106184</t>
  </si>
  <si>
    <t>丁小磊</t>
  </si>
  <si>
    <t>4102111*605X</t>
  </si>
  <si>
    <t>大辛庄西街51号</t>
  </si>
  <si>
    <t>鼎宇馨港15-1-13-西3G-3</t>
  </si>
  <si>
    <t>15890913012</t>
  </si>
  <si>
    <t>201802020106185</t>
  </si>
  <si>
    <t>大辛庄</t>
  </si>
  <si>
    <t>李欢欢</t>
  </si>
  <si>
    <t>柳园口乡大辛庄村三队</t>
  </si>
  <si>
    <t>金帝新生活6-2-9-西</t>
  </si>
  <si>
    <t>13781168904</t>
  </si>
  <si>
    <t>李开放</t>
  </si>
  <si>
    <t>4102022*003X</t>
  </si>
  <si>
    <t>李开岩</t>
  </si>
  <si>
    <t>4102022*0049</t>
  </si>
  <si>
    <t>202002010106009</t>
  </si>
  <si>
    <t>田龙龙</t>
  </si>
  <si>
    <t>4102111*6017</t>
  </si>
  <si>
    <t>开封市住建局</t>
  </si>
  <si>
    <t>老君堂社区</t>
  </si>
  <si>
    <t>世博紫园1-1-14-12</t>
  </si>
  <si>
    <t>13623788392</t>
  </si>
  <si>
    <t>202002020106013</t>
  </si>
  <si>
    <t>李炜</t>
  </si>
  <si>
    <t>4102111*607X</t>
  </si>
  <si>
    <t>圳宇花园12-东立面-15-南1</t>
  </si>
  <si>
    <t>圳宇花园12-东立面-15-8</t>
  </si>
  <si>
    <t>13460601031</t>
  </si>
  <si>
    <t>张亚丽</t>
  </si>
  <si>
    <t>4102111*5028</t>
  </si>
  <si>
    <t>李锦萱</t>
  </si>
  <si>
    <t>4102022*0113</t>
  </si>
  <si>
    <t>李锦谊</t>
  </si>
  <si>
    <t>4102022*0084</t>
  </si>
  <si>
    <t>202102030106031</t>
  </si>
  <si>
    <t>赵新玉</t>
  </si>
  <si>
    <t>公房/实物配租</t>
  </si>
  <si>
    <t>砖瓦厂家属院1号院</t>
  </si>
  <si>
    <t>嘉泰北苑三期5号楼一单元东102</t>
  </si>
  <si>
    <t>13017625465</t>
  </si>
  <si>
    <t>刘小妞</t>
  </si>
  <si>
    <t>202002010106007</t>
  </si>
  <si>
    <t>大李庄</t>
  </si>
  <si>
    <t>马彬栩</t>
  </si>
  <si>
    <t>4102111*6015</t>
  </si>
  <si>
    <t>大李庄社区</t>
  </si>
  <si>
    <t>建丰新城11-1-11-6</t>
  </si>
  <si>
    <t>13723281266</t>
  </si>
  <si>
    <t>202202030106033</t>
  </si>
  <si>
    <t>刘慧敏</t>
  </si>
  <si>
    <t>4102111*6024</t>
  </si>
  <si>
    <t>政合新型建材</t>
  </si>
  <si>
    <t>孔堂南街88号附1号</t>
  </si>
  <si>
    <t>建丰新城13-3-19</t>
  </si>
  <si>
    <t>15037831717</t>
  </si>
  <si>
    <t>王宁杰</t>
  </si>
  <si>
    <t>4102241*2036</t>
  </si>
  <si>
    <t>刘奕锌</t>
  </si>
  <si>
    <t>4102022*0036</t>
  </si>
  <si>
    <t>201802020102005</t>
  </si>
  <si>
    <t>朱场</t>
  </si>
  <si>
    <t>杨建忠</t>
  </si>
  <si>
    <t>朱场社区</t>
  </si>
  <si>
    <t>海盟新城12-1-11-东1</t>
  </si>
  <si>
    <t>13643785385</t>
  </si>
  <si>
    <t>董小利</t>
  </si>
  <si>
    <t>4102241*2042</t>
  </si>
  <si>
    <t>杨婷婷</t>
  </si>
  <si>
    <t>长女</t>
  </si>
  <si>
    <t>4102112*8027</t>
  </si>
  <si>
    <t>杨雅雯</t>
  </si>
  <si>
    <t>杨润豪</t>
  </si>
  <si>
    <t>201902010104007</t>
  </si>
  <si>
    <t>赵新爱</t>
  </si>
  <si>
    <t>嘉泰北苑3期5-1东
602</t>
  </si>
  <si>
    <t xml:space="preserve">嘉泰北苑3期
5-1东602
</t>
  </si>
  <si>
    <t>13603789684</t>
  </si>
  <si>
    <t>2023年复核大兴转入</t>
  </si>
  <si>
    <t xml:space="preserve"> 毛伟洲</t>
  </si>
  <si>
    <t>202302010102005</t>
  </si>
  <si>
    <t>陆秋菊</t>
  </si>
  <si>
    <t>4102031*61020</t>
  </si>
  <si>
    <t>圳宇花园12-1-1117</t>
  </si>
  <si>
    <t>2023年复核北道门转入</t>
  </si>
  <si>
    <t>201802020101186</t>
  </si>
  <si>
    <t>张学花</t>
  </si>
  <si>
    <t>4102031*40528</t>
  </si>
  <si>
    <t>金帝新生活6-2-2西</t>
  </si>
  <si>
    <t>13017686706</t>
  </si>
  <si>
    <t>2022年实物
配租</t>
  </si>
  <si>
    <t>房爱萍</t>
  </si>
  <si>
    <t>4102051*1025</t>
  </si>
  <si>
    <t>圳宇花园
12-1-1302</t>
  </si>
  <si>
    <t>15237822165</t>
  </si>
  <si>
    <t>2023年禹王台区转入</t>
  </si>
  <si>
    <t>仁和</t>
  </si>
  <si>
    <t>周璇</t>
  </si>
  <si>
    <t>实物配租未入住</t>
  </si>
  <si>
    <t>维也纳森林16-3-5东</t>
  </si>
  <si>
    <t>富乾公寓D-2-1-3</t>
  </si>
  <si>
    <t>13938603010</t>
  </si>
  <si>
    <t>2023年复核禹王台区转入</t>
  </si>
  <si>
    <t>叶栩赫</t>
  </si>
  <si>
    <t>4102052*0010</t>
  </si>
  <si>
    <t>卜令霞</t>
  </si>
  <si>
    <t>世博紫园1-1-
1014</t>
  </si>
  <si>
    <t>13623787269</t>
  </si>
  <si>
    <t>2023年复核示范区转入</t>
  </si>
  <si>
    <t>李付中</t>
  </si>
  <si>
    <t xml:space="preserve">否 </t>
  </si>
  <si>
    <t>4102241*2938</t>
  </si>
  <si>
    <t>雷敏</t>
  </si>
  <si>
    <t>建丰新城10-1-404</t>
  </si>
  <si>
    <t>建丰新城10-
1-404</t>
  </si>
  <si>
    <t>18736952953</t>
  </si>
  <si>
    <t>秦高潮</t>
  </si>
  <si>
    <t>4102031*2015</t>
  </si>
  <si>
    <t>圳宇花园12-402</t>
  </si>
  <si>
    <t>19839725717</t>
  </si>
  <si>
    <t xml:space="preserve"> 元德</t>
  </si>
  <si>
    <t>赵新建</t>
  </si>
  <si>
    <t>世博紫苑1-5层10号</t>
  </si>
  <si>
    <t>世博紫苑1-5层
10号</t>
  </si>
  <si>
    <t>13069309961</t>
  </si>
  <si>
    <t>王莉</t>
  </si>
  <si>
    <t>4102251*63487</t>
  </si>
  <si>
    <t>利居佳苑二期6-1-8层南户</t>
  </si>
  <si>
    <t>大河柳苑A区4-3-3东</t>
  </si>
  <si>
    <t>18737816688</t>
  </si>
  <si>
    <t>袁美红</t>
  </si>
  <si>
    <t>4102211*4822</t>
  </si>
  <si>
    <t>圳宇花园12号楼东立面7-702南7</t>
  </si>
  <si>
    <t>13937801001</t>
  </si>
  <si>
    <t>李若彤</t>
  </si>
  <si>
    <t>4102212*9960</t>
  </si>
  <si>
    <t>常平</t>
  </si>
  <si>
    <t>4102031*22024</t>
  </si>
  <si>
    <t>世博紫苑1-4-13</t>
  </si>
  <si>
    <t>13723268281</t>
  </si>
  <si>
    <t xml:space="preserve">井淼 </t>
  </si>
  <si>
    <t>4127241*0326</t>
  </si>
  <si>
    <t>金帝新生活6-2-8西</t>
  </si>
  <si>
    <t>18317825127</t>
  </si>
  <si>
    <t>2023年复核 鼓楼区转入</t>
  </si>
  <si>
    <t>井宝羽</t>
  </si>
  <si>
    <t>4116272*0349</t>
  </si>
  <si>
    <t>王亚军</t>
  </si>
  <si>
    <t>4102041*55019</t>
  </si>
  <si>
    <t>圳宇花园12西
立面6层18号</t>
  </si>
  <si>
    <t>15093683322</t>
  </si>
  <si>
    <t>2023年鼓楼区转入</t>
  </si>
  <si>
    <t>赵莹莹</t>
  </si>
  <si>
    <t>4102111*5021</t>
  </si>
  <si>
    <t>王子琰</t>
  </si>
  <si>
    <t>外孙</t>
  </si>
  <si>
    <t>4102112*0016</t>
  </si>
  <si>
    <t>201802020104144</t>
  </si>
  <si>
    <t>高慧</t>
  </si>
  <si>
    <t>西兴隆街34号院2号楼2单元10号</t>
  </si>
  <si>
    <t>富乾公寓A-1-10-西2</t>
  </si>
  <si>
    <t>15837898698</t>
  </si>
  <si>
    <t>202202030104025</t>
  </si>
  <si>
    <t>罗广为</t>
  </si>
  <si>
    <t>4102021*1513</t>
  </si>
  <si>
    <t>西兴隆街31号付2号</t>
  </si>
  <si>
    <t>嘉泰北苑二期1-4-9东1</t>
  </si>
  <si>
    <t>15137847720</t>
  </si>
  <si>
    <t>张白叶</t>
  </si>
  <si>
    <t>4102111*0020</t>
  </si>
  <si>
    <t>河南传麒建设</t>
  </si>
  <si>
    <t>附件3(1)</t>
  </si>
  <si>
    <r>
      <t xml:space="preserve">  </t>
    </r>
    <r>
      <rPr>
        <b/>
        <u val="single"/>
        <sz val="14"/>
        <rFont val="仿宋_GB2312"/>
        <family val="0"/>
      </rPr>
      <t xml:space="preserve">  龙亭 区</t>
    </r>
    <r>
      <rPr>
        <b/>
        <sz val="14"/>
        <rFont val="仿宋_GB2312"/>
        <family val="0"/>
      </rPr>
      <t>2023年年度住房困难公共租赁住房复核不符合保障条件家庭备案登记表（有资格未分配\实物配租分开）</t>
    </r>
  </si>
  <si>
    <t xml:space="preserve">                                                                        年    月   日</t>
  </si>
  <si>
    <t>编号</t>
  </si>
  <si>
    <t>退出原因</t>
  </si>
  <si>
    <t>实物配租是否入住</t>
  </si>
  <si>
    <t>房源位置</t>
  </si>
  <si>
    <t>201502010102051</t>
  </si>
  <si>
    <t>范新爱</t>
  </si>
  <si>
    <t>已联系上未参加复核</t>
  </si>
  <si>
    <t>金帝新生活6-2-5-中西</t>
  </si>
  <si>
    <t>201502010102109</t>
  </si>
  <si>
    <t>李素英</t>
  </si>
  <si>
    <t>嘉泰北苑三期15号楼一单元东102</t>
  </si>
  <si>
    <t>赵树功</t>
  </si>
  <si>
    <t>201802020102047</t>
  </si>
  <si>
    <t>高森增</t>
  </si>
  <si>
    <t>自愿放弃</t>
  </si>
  <si>
    <t>富乾公寓A-1-1-西2</t>
  </si>
  <si>
    <t>杨金荣</t>
  </si>
  <si>
    <t>4102221*1026</t>
  </si>
  <si>
    <t>202202010102003</t>
  </si>
  <si>
    <t>郑燕</t>
  </si>
  <si>
    <t>4102021*0023</t>
  </si>
  <si>
    <t>圳宇花园12-1-513</t>
  </si>
  <si>
    <t>2021020303022</t>
  </si>
  <si>
    <t>张海菊</t>
  </si>
  <si>
    <t>4102041*2029</t>
  </si>
  <si>
    <t>死亡</t>
  </si>
  <si>
    <t>建丰新城13-16-4层</t>
  </si>
  <si>
    <t>202102030103015</t>
  </si>
  <si>
    <t>贾强云</t>
  </si>
  <si>
    <t>万兴苑A区6号楼C段5-3-东</t>
  </si>
  <si>
    <t>201502010103164</t>
  </si>
  <si>
    <t>王胜利</t>
  </si>
  <si>
    <t>4102021*0515</t>
  </si>
  <si>
    <t>未联系上没参加复核</t>
  </si>
  <si>
    <t>世博紫园2-402</t>
  </si>
  <si>
    <t>201702010103009</t>
  </si>
  <si>
    <t>杨国海</t>
  </si>
  <si>
    <t>4102021*0512</t>
  </si>
  <si>
    <t>世博紫园2-504</t>
  </si>
  <si>
    <t>202002030103027</t>
  </si>
  <si>
    <t>2-67工地</t>
  </si>
  <si>
    <t>胡国强</t>
  </si>
  <si>
    <t>仁和苑32-3-6中</t>
  </si>
  <si>
    <t>4208811*4103</t>
  </si>
  <si>
    <t>201802020103129</t>
  </si>
  <si>
    <t>单纲</t>
  </si>
  <si>
    <t>鼎宇馨港15-1-17-西2G-3</t>
  </si>
  <si>
    <t>202102030103014</t>
  </si>
  <si>
    <t>贾富云</t>
  </si>
  <si>
    <t>4102021*051X</t>
  </si>
  <si>
    <t>嘉泰北苑7号楼3-3-东</t>
  </si>
  <si>
    <t>201502010101033</t>
  </si>
  <si>
    <t>刘洁</t>
  </si>
  <si>
    <t>4102041*4021</t>
  </si>
  <si>
    <t>提供材料不完整</t>
  </si>
  <si>
    <t>清河湾1号楼东单元东1002</t>
  </si>
  <si>
    <t>201502010101031</t>
  </si>
  <si>
    <t>王国强</t>
  </si>
  <si>
    <t>世博紫园2号楼4层5号</t>
  </si>
  <si>
    <t>张玲</t>
  </si>
  <si>
    <t>4102031*2062</t>
  </si>
  <si>
    <t>王悦</t>
  </si>
  <si>
    <t>4102022*102X</t>
  </si>
  <si>
    <t>201802020101014</t>
  </si>
  <si>
    <t>刘珍</t>
  </si>
  <si>
    <t>住房超面积</t>
  </si>
  <si>
    <t>鼎宇馨港15-1-15-西1G-3</t>
  </si>
  <si>
    <t>202102030105030</t>
  </si>
  <si>
    <t>徐阅</t>
  </si>
  <si>
    <t>4102041*6017</t>
  </si>
  <si>
    <t>美林花都1-5-2-东</t>
  </si>
  <si>
    <t>刘玮</t>
  </si>
  <si>
    <t>2102241*0644</t>
  </si>
  <si>
    <t>201502010105248</t>
  </si>
  <si>
    <t>程志强</t>
  </si>
  <si>
    <t>4102041*4013</t>
  </si>
  <si>
    <t>自愿放弃二类申请转一类</t>
  </si>
  <si>
    <t>清河湾1号楼东单元东1102</t>
  </si>
  <si>
    <t>王英文</t>
  </si>
  <si>
    <t>4522251*5127</t>
  </si>
  <si>
    <t>程诗雅</t>
  </si>
  <si>
    <t>4102022*0045</t>
  </si>
  <si>
    <t>202302010105016</t>
  </si>
  <si>
    <t>李瑞启</t>
  </si>
  <si>
    <t>4123231*1696</t>
  </si>
  <si>
    <t>建丰新城
11-1-1102</t>
  </si>
  <si>
    <t>201802020104160</t>
  </si>
  <si>
    <t>马凤玲</t>
  </si>
  <si>
    <t>4102021*1541</t>
  </si>
  <si>
    <t>金帝新生活6-1-3-中东</t>
  </si>
  <si>
    <t>202002030104028</t>
  </si>
  <si>
    <t>任双成</t>
  </si>
  <si>
    <t>4102021*1538</t>
  </si>
  <si>
    <t>嘉泰北苑7号楼1-2-东</t>
  </si>
  <si>
    <t>徐云芬</t>
  </si>
  <si>
    <t>4102241*2628</t>
  </si>
  <si>
    <t>附件3(2)</t>
  </si>
  <si>
    <r>
      <t xml:space="preserve">  </t>
    </r>
    <r>
      <rPr>
        <b/>
        <u val="single"/>
        <sz val="14"/>
        <rFont val="仿宋_GB2312"/>
        <family val="0"/>
      </rPr>
      <t xml:space="preserve"> 龙亭 区</t>
    </r>
    <r>
      <rPr>
        <b/>
        <sz val="14"/>
        <rFont val="仿宋_GB2312"/>
        <family val="0"/>
      </rPr>
      <t>2023年年度住房困难公共租赁住房复核不符合保障条件家庭备案登记表（有资格未分配\实物配租分开）</t>
    </r>
  </si>
  <si>
    <t>保障方式</t>
  </si>
  <si>
    <t>有资格未分配</t>
  </si>
  <si>
    <t>201902010103017</t>
  </si>
  <si>
    <t>袁秀荣</t>
  </si>
  <si>
    <t>√</t>
  </si>
  <si>
    <t>201802020103087</t>
  </si>
  <si>
    <t>鄢凤莲</t>
  </si>
  <si>
    <t>4102021*0540</t>
  </si>
  <si>
    <t>张永胜</t>
  </si>
  <si>
    <t>4102041*5037</t>
  </si>
  <si>
    <t>201902010101022</t>
  </si>
  <si>
    <t>乔宇</t>
  </si>
  <si>
    <t>4102212*4233</t>
  </si>
  <si>
    <t>201802020105170</t>
  </si>
  <si>
    <t>李晓晨</t>
  </si>
  <si>
    <t>4102031*2022</t>
  </si>
  <si>
    <t>202102040105032</t>
  </si>
  <si>
    <t>2021-3</t>
  </si>
  <si>
    <t>牛岩</t>
  </si>
  <si>
    <t>201502010104199</t>
  </si>
  <si>
    <t>李建国</t>
  </si>
  <si>
    <t>201902010104028</t>
  </si>
  <si>
    <t>王森</t>
  </si>
  <si>
    <t>4102041*2017</t>
  </si>
  <si>
    <t>201902010104035</t>
  </si>
  <si>
    <t>何幸福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</si>
</sst>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9">
    <font>
      <sz val="12"/>
      <name val="宋体"/>
      <family val="0"/>
    </font>
    <font>
      <sz val="11"/>
      <name val="宋体"/>
      <family val="0"/>
    </font>
    <font>
      <b/>
      <sz val="14"/>
      <name val="仿宋_GB2312"/>
      <family val="0"/>
    </font>
    <font>
      <sz val="10"/>
      <name val="宋体"/>
      <family val="0"/>
    </font>
    <font>
      <sz val="10"/>
      <color indexed="8"/>
      <name val="宋体"/>
      <family val="0"/>
    </font>
    <font>
      <sz val="11"/>
      <color indexed="8"/>
      <name val="宋体"/>
      <family val="0"/>
    </font>
    <font>
      <b/>
      <sz val="11"/>
      <name val="宋体"/>
      <family val="0"/>
    </font>
    <font>
      <sz val="10"/>
      <name val="仿宋_GB2312"/>
      <family val="0"/>
    </font>
    <font>
      <b/>
      <sz val="12"/>
      <name val="宋体"/>
      <family val="0"/>
    </font>
    <font>
      <b/>
      <sz val="14"/>
      <name val="宋体"/>
      <family val="0"/>
    </font>
    <font>
      <b/>
      <sz val="10"/>
      <name val="宋体"/>
      <family val="0"/>
    </font>
    <font>
      <sz val="10"/>
      <color indexed="8"/>
      <name val="Tahoma"/>
      <family val="2"/>
    </font>
    <font>
      <sz val="10"/>
      <color indexed="8"/>
      <name val="仿宋"/>
      <family val="3"/>
    </font>
    <font>
      <sz val="10"/>
      <name val="仿宋"/>
      <family val="3"/>
    </font>
    <font>
      <sz val="12"/>
      <color indexed="8"/>
      <name val="宋体"/>
      <family val="0"/>
    </font>
    <font>
      <sz val="8"/>
      <color indexed="8"/>
      <name val="宋体"/>
      <family val="0"/>
    </font>
    <font>
      <sz val="9"/>
      <color indexed="8"/>
      <name val="宋体"/>
      <family val="0"/>
    </font>
    <font>
      <sz val="10"/>
      <color indexed="10"/>
      <name val="宋体"/>
      <family val="0"/>
    </font>
    <font>
      <sz val="11"/>
      <color indexed="8"/>
      <name val="仿宋"/>
      <family val="3"/>
    </font>
    <font>
      <sz val="12"/>
      <color indexed="10"/>
      <name val="宋体"/>
      <family val="0"/>
    </font>
    <font>
      <sz val="11"/>
      <color indexed="10"/>
      <name val="宋体"/>
      <family val="0"/>
    </font>
    <font>
      <sz val="9"/>
      <name val="宋体"/>
      <family val="0"/>
    </font>
    <font>
      <sz val="10.5"/>
      <color indexed="23"/>
      <name val="宋体"/>
      <family val="0"/>
    </font>
    <font>
      <sz val="8"/>
      <name val="宋体"/>
      <family val="0"/>
    </font>
    <font>
      <sz val="11"/>
      <name val="仿宋"/>
      <family val="3"/>
    </font>
    <font>
      <u val="single"/>
      <sz val="12"/>
      <color indexed="12"/>
      <name val="宋体"/>
      <family val="0"/>
    </font>
    <font>
      <u val="single"/>
      <sz val="12"/>
      <color indexed="36"/>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u val="single"/>
      <sz val="14"/>
      <name val="仿宋_GB2312"/>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theme="1"/>
      <name val="宋体"/>
      <family val="0"/>
    </font>
    <font>
      <sz val="10"/>
      <color theme="1"/>
      <name val="Calibri"/>
      <family val="0"/>
    </font>
    <font>
      <sz val="10"/>
      <name val="Calibri"/>
      <family val="0"/>
    </font>
    <font>
      <sz val="10"/>
      <color theme="1"/>
      <name val="Calibri Light"/>
      <family val="0"/>
    </font>
    <font>
      <sz val="10"/>
      <color theme="1"/>
      <name val="Tahoma"/>
      <family val="2"/>
    </font>
    <font>
      <sz val="10"/>
      <color theme="1"/>
      <name val="仿宋"/>
      <family val="3"/>
    </font>
    <font>
      <sz val="12"/>
      <color theme="1"/>
      <name val="宋体"/>
      <family val="0"/>
    </font>
    <font>
      <sz val="10"/>
      <name val="Calibri Light"/>
      <family val="0"/>
    </font>
    <font>
      <sz val="8"/>
      <color theme="1"/>
      <name val="宋体"/>
      <family val="0"/>
    </font>
    <font>
      <sz val="9"/>
      <color theme="1"/>
      <name val="宋体"/>
      <family val="0"/>
    </font>
    <font>
      <sz val="11"/>
      <color theme="1"/>
      <name val="宋体"/>
      <family val="0"/>
    </font>
    <font>
      <sz val="9"/>
      <color theme="1"/>
      <name val="Calibri"/>
      <family val="0"/>
    </font>
    <font>
      <sz val="10"/>
      <color rgb="FFFF0000"/>
      <name val="宋体"/>
      <family val="0"/>
    </font>
    <font>
      <sz val="11"/>
      <color theme="1"/>
      <name val="仿宋"/>
      <family val="3"/>
    </font>
    <font>
      <sz val="12"/>
      <color rgb="FFFF0000"/>
      <name val="宋体"/>
      <family val="0"/>
    </font>
    <font>
      <sz val="11"/>
      <color rgb="FFFF0000"/>
      <name val="宋体"/>
      <family val="0"/>
    </font>
    <font>
      <sz val="12"/>
      <color theme="1"/>
      <name val="Calibri"/>
      <family val="0"/>
    </font>
    <font>
      <sz val="10.5"/>
      <color rgb="FF72828B"/>
      <name val="宋体"/>
      <family val="0"/>
    </font>
  </fonts>
  <fills count="37">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
      <patternFill patternType="solid">
        <fgColor rgb="FFFFC000"/>
        <bgColor indexed="64"/>
      </patternFill>
    </fill>
    <fill>
      <patternFill patternType="solid">
        <fgColor indexed="51"/>
        <bgColor indexed="64"/>
      </patternFill>
    </fill>
  </fills>
  <borders count="26">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style="thin"/>
      <top style="thin"/>
      <bottom style="thin"/>
    </border>
    <border>
      <left style="thin"/>
      <right style="thin"/>
      <top>
        <color indexed="63"/>
      </top>
      <bottom style="thin"/>
    </border>
    <border>
      <left/>
      <right style="thin"/>
      <top style="thin"/>
      <bottom style="thin"/>
    </border>
    <border>
      <left style="thin"/>
      <right style="thin"/>
      <top/>
      <bottom style="thin"/>
    </border>
    <border>
      <left style="thin"/>
      <right style="thin"/>
      <top>
        <color indexed="63"/>
      </top>
      <bottom>
        <color indexed="63"/>
      </bottom>
    </border>
    <border>
      <left/>
      <right/>
      <top/>
      <bottom style="thin"/>
    </border>
    <border>
      <left style="thin"/>
      <right style="thin"/>
      <top style="thin"/>
      <bottom/>
    </border>
    <border>
      <left style="thin"/>
      <right style="thin"/>
      <top/>
      <bottom/>
    </border>
    <border>
      <left style="thin"/>
      <right>
        <color indexed="63"/>
      </right>
      <top style="thin"/>
      <bottom style="thin"/>
    </border>
    <border>
      <left>
        <color indexed="63"/>
      </left>
      <right style="thin"/>
      <top style="thin"/>
      <bottom style="thin"/>
    </border>
    <border>
      <left style="thin"/>
      <right/>
      <top style="thin"/>
      <bottom style="thin"/>
    </border>
    <border>
      <left/>
      <right style="thin"/>
      <top style="thin"/>
      <bottom/>
    </border>
    <border>
      <left/>
      <right style="thin"/>
      <top/>
      <bottom/>
    </border>
    <border>
      <left/>
      <right style="thin"/>
      <top/>
      <bottom style="thin"/>
    </border>
    <border>
      <left style="thin"/>
      <right/>
      <top style="thin"/>
      <bottom/>
    </border>
    <border>
      <left style="thin"/>
      <right/>
      <top/>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43" fillId="2" borderId="1" applyNumberFormat="0" applyFon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2" applyNumberFormat="0" applyFill="0" applyAlignment="0" applyProtection="0"/>
    <xf numFmtId="0" fontId="48" fillId="0" borderId="2" applyNumberFormat="0" applyFill="0" applyAlignment="0" applyProtection="0"/>
    <xf numFmtId="0" fontId="49" fillId="0" borderId="3" applyNumberFormat="0" applyFill="0" applyAlignment="0" applyProtection="0"/>
    <xf numFmtId="0" fontId="49" fillId="0" borderId="0" applyNumberFormat="0" applyFill="0" applyBorder="0" applyAlignment="0" applyProtection="0"/>
    <xf numFmtId="0" fontId="50" fillId="3" borderId="4" applyNumberFormat="0" applyAlignment="0" applyProtection="0"/>
    <xf numFmtId="0" fontId="51" fillId="4" borderId="5" applyNumberFormat="0" applyAlignment="0" applyProtection="0"/>
    <xf numFmtId="0" fontId="52" fillId="4" borderId="4" applyNumberFormat="0" applyAlignment="0" applyProtection="0"/>
    <xf numFmtId="0" fontId="53" fillId="5" borderId="6" applyNumberFormat="0" applyAlignment="0" applyProtection="0"/>
    <xf numFmtId="0" fontId="54" fillId="0" borderId="7" applyNumberFormat="0" applyFill="0" applyAlignment="0" applyProtection="0"/>
    <xf numFmtId="0" fontId="55" fillId="0" borderId="8" applyNumberFormat="0" applyFill="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0" applyNumberFormat="0" applyBorder="0" applyAlignment="0" applyProtection="0"/>
    <xf numFmtId="0" fontId="59"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59" fillId="32" borderId="0" applyNumberFormat="0" applyBorder="0" applyAlignment="0" applyProtection="0"/>
    <xf numFmtId="0" fontId="0" fillId="0" borderId="0">
      <alignment vertical="center"/>
      <protection/>
    </xf>
    <xf numFmtId="0" fontId="21" fillId="0" borderId="0">
      <alignment vertical="center"/>
      <protection/>
    </xf>
    <xf numFmtId="0" fontId="0" fillId="0" borderId="0">
      <alignment vertical="center"/>
      <protection/>
    </xf>
    <xf numFmtId="0" fontId="0" fillId="0" borderId="0">
      <alignment vertical="center"/>
      <protection/>
    </xf>
    <xf numFmtId="0" fontId="21" fillId="0" borderId="0">
      <alignment vertical="center"/>
      <protection/>
    </xf>
    <xf numFmtId="0" fontId="0" fillId="0" borderId="0">
      <alignment vertical="center"/>
      <protection/>
    </xf>
    <xf numFmtId="0" fontId="60" fillId="0" borderId="0">
      <alignment vertical="center"/>
      <protection/>
    </xf>
    <xf numFmtId="0" fontId="0" fillId="0" borderId="0">
      <alignment vertical="center"/>
      <protection/>
    </xf>
  </cellStyleXfs>
  <cellXfs count="453">
    <xf numFmtId="0" fontId="0" fillId="0" borderId="0" xfId="0" applyAlignment="1">
      <alignment vertical="center"/>
    </xf>
    <xf numFmtId="0" fontId="0" fillId="0" borderId="0" xfId="0" applyAlignment="1">
      <alignment horizontal="center" vertical="center"/>
    </xf>
    <xf numFmtId="0" fontId="2" fillId="0" borderId="0" xfId="0" applyNumberFormat="1" applyFont="1" applyAlignment="1">
      <alignment horizontal="center" vertical="center" wrapText="1"/>
    </xf>
    <xf numFmtId="0" fontId="0" fillId="0" borderId="0" xfId="0"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horizontal="center" vertical="center"/>
    </xf>
    <xf numFmtId="49" fontId="61" fillId="33" borderId="10" xfId="0" applyNumberFormat="1" applyFont="1" applyFill="1" applyBorder="1" applyAlignment="1">
      <alignment horizontal="center" vertical="center" wrapText="1"/>
    </xf>
    <xf numFmtId="0" fontId="61" fillId="33" borderId="10"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34" borderId="10" xfId="0" applyNumberFormat="1" applyFont="1" applyFill="1" applyBorder="1" applyAlignment="1">
      <alignment horizontal="center" vertical="center" wrapText="1"/>
    </xf>
    <xf numFmtId="0" fontId="61" fillId="33" borderId="10" xfId="0" applyFont="1" applyFill="1" applyBorder="1" applyAlignment="1">
      <alignment horizontal="center" vertical="center" wrapText="1"/>
    </xf>
    <xf numFmtId="49" fontId="61" fillId="33" borderId="10" xfId="0" applyNumberFormat="1" applyFont="1" applyFill="1" applyBorder="1" applyAlignment="1">
      <alignment horizontal="center" vertical="center" wrapText="1"/>
    </xf>
    <xf numFmtId="0" fontId="61" fillId="33" borderId="10" xfId="0" applyNumberFormat="1" applyFont="1" applyFill="1" applyBorder="1" applyAlignment="1">
      <alignment horizontal="center" vertical="center" wrapText="1"/>
    </xf>
    <xf numFmtId="0" fontId="61" fillId="33" borderId="10" xfId="0" applyNumberFormat="1" applyFont="1" applyFill="1" applyBorder="1" applyAlignment="1">
      <alignment horizontal="center" vertical="center" wrapText="1"/>
    </xf>
    <xf numFmtId="0" fontId="61" fillId="33" borderId="10" xfId="0" applyNumberFormat="1" applyFont="1" applyFill="1" applyBorder="1" applyAlignment="1">
      <alignment horizontal="center" vertical="center" wrapText="1"/>
    </xf>
    <xf numFmtId="0" fontId="3" fillId="0" borderId="10" xfId="0" applyFont="1" applyFill="1" applyBorder="1" applyAlignment="1" applyProtection="1">
      <alignment horizontal="center" vertical="center" wrapText="1"/>
      <protection/>
    </xf>
    <xf numFmtId="49" fontId="3" fillId="34"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0" fontId="3" fillId="0" borderId="10" xfId="0" applyNumberFormat="1" applyFont="1" applyFill="1" applyBorder="1" applyAlignment="1" applyProtection="1">
      <alignment horizontal="center" vertical="center" wrapText="1"/>
      <protection/>
    </xf>
    <xf numFmtId="0" fontId="3" fillId="0" borderId="10" xfId="0" applyFont="1" applyFill="1" applyBorder="1" applyAlignment="1">
      <alignment horizontal="center" vertical="center" wrapText="1"/>
    </xf>
    <xf numFmtId="0" fontId="61" fillId="0" borderId="10" xfId="0" applyFont="1" applyFill="1" applyBorder="1" applyAlignment="1">
      <alignment horizontal="center" vertical="center"/>
    </xf>
    <xf numFmtId="0" fontId="3" fillId="34" borderId="10" xfId="0" applyFont="1" applyFill="1" applyBorder="1" applyAlignment="1">
      <alignment horizontal="center" vertical="center" wrapText="1"/>
    </xf>
    <xf numFmtId="49" fontId="61" fillId="0" borderId="10" xfId="0" applyNumberFormat="1" applyFont="1" applyFill="1" applyBorder="1" applyAlignment="1">
      <alignment horizontal="center" vertical="center" wrapText="1"/>
    </xf>
    <xf numFmtId="0" fontId="61" fillId="0" borderId="10" xfId="0" applyNumberFormat="1" applyFont="1" applyFill="1" applyBorder="1" applyAlignment="1">
      <alignment horizontal="center" vertical="center"/>
    </xf>
    <xf numFmtId="0" fontId="61" fillId="0" borderId="10" xfId="0" applyFont="1" applyBorder="1" applyAlignment="1">
      <alignment horizontal="center" vertical="center" wrapText="1"/>
    </xf>
    <xf numFmtId="0" fontId="61" fillId="33" borderId="10" xfId="0" applyFont="1" applyFill="1" applyBorder="1" applyAlignment="1">
      <alignment horizontal="center" vertical="center" wrapText="1"/>
    </xf>
    <xf numFmtId="0" fontId="60" fillId="0" borderId="0" xfId="0" applyFont="1" applyFill="1" applyBorder="1" applyAlignment="1">
      <alignment vertical="center"/>
    </xf>
    <xf numFmtId="0" fontId="62" fillId="0" borderId="10"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49" fontId="6" fillId="0" borderId="10" xfId="0" applyNumberFormat="1" applyFont="1" applyFill="1" applyBorder="1" applyAlignment="1">
      <alignment horizontal="center" vertical="center" wrapText="1"/>
    </xf>
    <xf numFmtId="0" fontId="6" fillId="0" borderId="11" xfId="0" applyFont="1" applyBorder="1" applyAlignment="1">
      <alignment horizontal="center" vertical="center" wrapText="1"/>
    </xf>
    <xf numFmtId="0" fontId="62" fillId="0" borderId="10" xfId="0" applyFont="1" applyFill="1" applyBorder="1" applyAlignment="1">
      <alignment horizontal="center" vertical="center" wrapText="1"/>
    </xf>
    <xf numFmtId="49" fontId="61" fillId="0" borderId="10" xfId="68" applyNumberFormat="1" applyFont="1" applyFill="1" applyBorder="1" applyAlignment="1">
      <alignment horizontal="center" vertical="center" wrapText="1"/>
      <protection/>
    </xf>
    <xf numFmtId="49" fontId="3" fillId="0" borderId="10" xfId="68" applyNumberFormat="1" applyFont="1" applyFill="1" applyBorder="1" applyAlignment="1">
      <alignment horizontal="center" vertical="center" wrapText="1"/>
      <protection/>
    </xf>
    <xf numFmtId="0" fontId="62"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62" fillId="0" borderId="10"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3" fillId="33" borderId="10" xfId="0" applyFont="1" applyFill="1" applyBorder="1" applyAlignment="1" applyProtection="1">
      <alignment horizontal="center" vertical="center" wrapText="1"/>
      <protection/>
    </xf>
    <xf numFmtId="0" fontId="61" fillId="34" borderId="10" xfId="0" applyNumberFormat="1" applyFont="1" applyFill="1" applyBorder="1" applyAlignment="1">
      <alignment horizontal="center" vertical="center" wrapText="1"/>
    </xf>
    <xf numFmtId="0" fontId="3" fillId="33" borderId="10" xfId="0" applyNumberFormat="1" applyFont="1" applyFill="1" applyBorder="1" applyAlignment="1" applyProtection="1">
      <alignment horizontal="center" vertical="center" wrapText="1"/>
      <protection/>
    </xf>
    <xf numFmtId="0" fontId="61" fillId="34" borderId="10" xfId="0" applyFont="1" applyFill="1" applyBorder="1" applyAlignment="1">
      <alignment horizontal="center" vertical="center" wrapText="1"/>
    </xf>
    <xf numFmtId="0" fontId="7" fillId="33" borderId="10" xfId="0" applyFont="1" applyFill="1" applyBorder="1" applyAlignment="1" applyProtection="1">
      <alignment horizontal="center" vertical="center" wrapText="1"/>
      <protection/>
    </xf>
    <xf numFmtId="0" fontId="7" fillId="33" borderId="10" xfId="0" applyNumberFormat="1" applyFont="1" applyFill="1" applyBorder="1" applyAlignment="1" applyProtection="1">
      <alignment horizontal="center" vertical="center" wrapText="1"/>
      <protection/>
    </xf>
    <xf numFmtId="0" fontId="3" fillId="0" borderId="10" xfId="0" applyFont="1" applyFill="1" applyBorder="1" applyAlignment="1">
      <alignment horizontal="center" vertical="center"/>
    </xf>
    <xf numFmtId="49" fontId="61" fillId="33" borderId="10" xfId="0" applyNumberFormat="1" applyFont="1" applyFill="1" applyBorder="1" applyAlignment="1">
      <alignment horizontal="center" vertical="center"/>
    </xf>
    <xf numFmtId="0" fontId="61" fillId="0" borderId="10" xfId="0" applyFont="1" applyFill="1" applyBorder="1" applyAlignment="1">
      <alignment horizontal="center" vertical="center"/>
    </xf>
    <xf numFmtId="0" fontId="62" fillId="0" borderId="10" xfId="0" applyNumberFormat="1" applyFont="1" applyFill="1" applyBorder="1" applyAlignment="1">
      <alignment horizontal="center" vertical="center"/>
    </xf>
    <xf numFmtId="49" fontId="61" fillId="34" borderId="10" xfId="0" applyNumberFormat="1" applyFont="1" applyFill="1" applyBorder="1" applyAlignment="1">
      <alignment horizontal="center" vertical="center" wrapText="1"/>
    </xf>
    <xf numFmtId="0" fontId="61" fillId="33" borderId="10" xfId="0" applyFont="1" applyFill="1" applyBorder="1" applyAlignment="1">
      <alignment horizontal="center" vertical="center"/>
    </xf>
    <xf numFmtId="0" fontId="62" fillId="0" borderId="9" xfId="0" applyNumberFormat="1" applyFont="1" applyFill="1" applyBorder="1" applyAlignment="1">
      <alignment horizontal="center" vertical="center"/>
    </xf>
    <xf numFmtId="0" fontId="62" fillId="0" borderId="11" xfId="0" applyNumberFormat="1" applyFont="1" applyFill="1" applyBorder="1" applyAlignment="1">
      <alignment horizontal="center" vertical="center"/>
    </xf>
    <xf numFmtId="0" fontId="3" fillId="33" borderId="10" xfId="0" applyFont="1" applyFill="1" applyBorder="1" applyAlignment="1">
      <alignment horizontal="center" vertical="center"/>
    </xf>
    <xf numFmtId="49" fontId="3" fillId="34" borderId="12"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0" fontId="61" fillId="33" borderId="13" xfId="0" applyFont="1" applyFill="1" applyBorder="1" applyAlignment="1">
      <alignment horizontal="center" vertical="center" wrapText="1"/>
    </xf>
    <xf numFmtId="0" fontId="61" fillId="34" borderId="13" xfId="0" applyFont="1" applyFill="1" applyBorder="1" applyAlignment="1">
      <alignment horizontal="center" vertical="center" wrapText="1"/>
    </xf>
    <xf numFmtId="0" fontId="3" fillId="0" borderId="10" xfId="0" applyFont="1" applyBorder="1" applyAlignment="1">
      <alignment horizontal="center" vertical="center"/>
    </xf>
    <xf numFmtId="0" fontId="61" fillId="33" borderId="13" xfId="0" applyNumberFormat="1" applyFont="1" applyFill="1" applyBorder="1" applyAlignment="1">
      <alignment horizontal="center" vertical="center" wrapText="1"/>
    </xf>
    <xf numFmtId="0" fontId="3" fillId="0" borderId="9" xfId="0" applyFont="1" applyBorder="1" applyAlignment="1">
      <alignment horizontal="center" vertical="center"/>
    </xf>
    <xf numFmtId="0" fontId="61" fillId="33" borderId="9" xfId="0" applyNumberFormat="1" applyFont="1" applyFill="1" applyBorder="1" applyAlignment="1">
      <alignment horizontal="center" vertical="center" wrapText="1"/>
    </xf>
    <xf numFmtId="0" fontId="3" fillId="0" borderId="14" xfId="0" applyFont="1" applyBorder="1" applyAlignment="1">
      <alignment horizontal="center" vertical="center"/>
    </xf>
    <xf numFmtId="0" fontId="61" fillId="33" borderId="14" xfId="0" applyNumberFormat="1" applyFont="1" applyFill="1" applyBorder="1" applyAlignment="1">
      <alignment horizontal="center" vertical="center" wrapText="1"/>
    </xf>
    <xf numFmtId="0" fontId="3" fillId="0" borderId="11" xfId="0" applyFont="1" applyBorder="1" applyAlignment="1">
      <alignment horizontal="center" vertical="center"/>
    </xf>
    <xf numFmtId="0" fontId="61" fillId="33" borderId="11" xfId="0" applyNumberFormat="1" applyFont="1" applyFill="1" applyBorder="1" applyAlignment="1">
      <alignment horizontal="center" vertical="center" wrapText="1"/>
    </xf>
    <xf numFmtId="49" fontId="3" fillId="0" borderId="10" xfId="0" applyNumberFormat="1" applyFont="1" applyFill="1" applyBorder="1" applyAlignment="1" applyProtection="1">
      <alignment horizontal="center" vertical="center" wrapText="1"/>
      <protection/>
    </xf>
    <xf numFmtId="49" fontId="7" fillId="0" borderId="10" xfId="0" applyNumberFormat="1" applyFont="1" applyFill="1" applyBorder="1" applyAlignment="1" applyProtection="1">
      <alignment horizontal="center" vertical="center" wrapText="1"/>
      <protection/>
    </xf>
    <xf numFmtId="0" fontId="62" fillId="0" borderId="10" xfId="0" applyFont="1" applyFill="1" applyBorder="1" applyAlignment="1">
      <alignment horizontal="center" vertical="center"/>
    </xf>
    <xf numFmtId="0" fontId="61" fillId="33" borderId="10" xfId="0" applyNumberFormat="1" applyFont="1" applyFill="1" applyBorder="1" applyAlignment="1">
      <alignment horizontal="center" vertical="center"/>
    </xf>
    <xf numFmtId="49" fontId="62" fillId="33" borderId="10" xfId="0" applyNumberFormat="1" applyFont="1" applyFill="1" applyBorder="1" applyAlignment="1">
      <alignment horizontal="center" vertical="center" wrapText="1"/>
    </xf>
    <xf numFmtId="0" fontId="62" fillId="33" borderId="10" xfId="0" applyFont="1" applyFill="1" applyBorder="1" applyAlignment="1">
      <alignment horizontal="center" vertical="center"/>
    </xf>
    <xf numFmtId="0" fontId="62" fillId="33" borderId="10" xfId="0" applyNumberFormat="1" applyFont="1" applyFill="1" applyBorder="1" applyAlignment="1">
      <alignment horizontal="center" vertical="center"/>
    </xf>
    <xf numFmtId="0" fontId="62" fillId="0" borderId="10" xfId="0" applyFont="1" applyFill="1" applyBorder="1" applyAlignment="1">
      <alignment horizontal="center" vertical="center"/>
    </xf>
    <xf numFmtId="0" fontId="4" fillId="34" borderId="10" xfId="0" applyNumberFormat="1" applyFont="1" applyFill="1" applyBorder="1" applyAlignment="1">
      <alignment horizontal="center" vertical="center" wrapText="1"/>
    </xf>
    <xf numFmtId="49" fontId="61" fillId="0" borderId="10" xfId="63" applyNumberFormat="1" applyFont="1" applyFill="1" applyBorder="1" applyAlignment="1">
      <alignment horizontal="center" vertical="center" wrapText="1"/>
      <protection/>
    </xf>
    <xf numFmtId="0" fontId="62" fillId="0" borderId="10" xfId="0" applyNumberFormat="1" applyFont="1" applyFill="1" applyBorder="1" applyAlignment="1">
      <alignment horizontal="center" vertical="center"/>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8" fillId="0" borderId="10" xfId="0" applyFont="1" applyBorder="1" applyAlignment="1">
      <alignment vertical="center"/>
    </xf>
    <xf numFmtId="0" fontId="8" fillId="0" borderId="10" xfId="0" applyFont="1" applyBorder="1" applyAlignment="1">
      <alignment horizontal="center" vertical="center"/>
    </xf>
    <xf numFmtId="14" fontId="3" fillId="0" borderId="10"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3" fillId="33" borderId="10" xfId="0" applyFont="1" applyFill="1" applyBorder="1" applyAlignment="1">
      <alignment horizontal="center" vertical="center"/>
    </xf>
    <xf numFmtId="0" fontId="3" fillId="0" borderId="10" xfId="0" applyFont="1" applyBorder="1" applyAlignment="1">
      <alignment horizontal="center" vertical="center"/>
    </xf>
    <xf numFmtId="0" fontId="62" fillId="0" borderId="9" xfId="0" applyFont="1" applyFill="1" applyBorder="1" applyAlignment="1">
      <alignment horizontal="center" vertical="center"/>
    </xf>
    <xf numFmtId="0" fontId="61" fillId="33" borderId="9" xfId="0" applyFont="1" applyFill="1" applyBorder="1" applyAlignment="1">
      <alignment horizontal="center" vertical="center"/>
    </xf>
    <xf numFmtId="0" fontId="62" fillId="0" borderId="11" xfId="0" applyFont="1" applyFill="1" applyBorder="1" applyAlignment="1">
      <alignment horizontal="center" vertical="center"/>
    </xf>
    <xf numFmtId="0" fontId="61" fillId="33" borderId="11" xfId="0" applyFont="1" applyFill="1" applyBorder="1" applyAlignment="1">
      <alignment horizontal="center" vertical="center"/>
    </xf>
    <xf numFmtId="0" fontId="3" fillId="33" borderId="10" xfId="0" applyFont="1" applyFill="1" applyBorder="1" applyAlignment="1">
      <alignment horizontal="center" vertical="center"/>
    </xf>
    <xf numFmtId="0" fontId="61" fillId="33" borderId="9" xfId="0" applyFont="1" applyFill="1" applyBorder="1" applyAlignment="1">
      <alignment horizontal="center" vertical="center" wrapText="1"/>
    </xf>
    <xf numFmtId="0" fontId="62" fillId="0" borderId="9" xfId="0" applyFont="1" applyFill="1" applyBorder="1" applyAlignment="1">
      <alignment horizontal="center" vertical="center"/>
    </xf>
    <xf numFmtId="0" fontId="61" fillId="33" borderId="14" xfId="0" applyFont="1" applyFill="1" applyBorder="1" applyAlignment="1">
      <alignment horizontal="center" vertical="center" wrapText="1"/>
    </xf>
    <xf numFmtId="0" fontId="62" fillId="0" borderId="14" xfId="0" applyFont="1" applyFill="1" applyBorder="1" applyAlignment="1">
      <alignment horizontal="center" vertical="center"/>
    </xf>
    <xf numFmtId="0" fontId="61" fillId="33" borderId="11" xfId="0" applyFont="1" applyFill="1" applyBorder="1" applyAlignment="1">
      <alignment horizontal="center" vertical="center" wrapText="1"/>
    </xf>
    <xf numFmtId="0" fontId="62" fillId="0" borderId="11" xfId="0" applyFont="1" applyFill="1" applyBorder="1" applyAlignment="1">
      <alignment horizontal="center" vertical="center"/>
    </xf>
    <xf numFmtId="0" fontId="62" fillId="0" borderId="15" xfId="0" applyFont="1" applyFill="1" applyBorder="1" applyAlignment="1">
      <alignment horizontal="center" vertical="center"/>
    </xf>
    <xf numFmtId="0" fontId="62" fillId="0" borderId="10" xfId="0" applyFont="1" applyFill="1" applyBorder="1"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9" fillId="0" borderId="0" xfId="0" applyFont="1" applyAlignment="1">
      <alignment horizontal="center" vertical="center" wrapText="1"/>
    </xf>
    <xf numFmtId="0" fontId="10" fillId="0" borderId="9" xfId="0" applyFont="1" applyBorder="1" applyAlignment="1">
      <alignment horizontal="center" vertical="center" wrapText="1"/>
    </xf>
    <xf numFmtId="49" fontId="10"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NumberFormat="1" applyFont="1" applyBorder="1" applyAlignment="1">
      <alignment horizontal="center" vertical="center" wrapText="1"/>
    </xf>
    <xf numFmtId="0" fontId="10" fillId="0" borderId="14" xfId="0" applyFont="1" applyBorder="1" applyAlignment="1">
      <alignment horizontal="center" vertical="center" wrapText="1"/>
    </xf>
    <xf numFmtId="0" fontId="10" fillId="0" borderId="11" xfId="0" applyFont="1" applyBorder="1" applyAlignment="1">
      <alignment horizontal="center" vertical="center" wrapText="1"/>
    </xf>
    <xf numFmtId="0" fontId="3" fillId="0" borderId="16" xfId="0" applyFont="1" applyFill="1" applyBorder="1" applyAlignment="1">
      <alignment horizontal="center" vertical="center" wrapText="1"/>
    </xf>
    <xf numFmtId="49" fontId="61" fillId="0" borderId="16" xfId="0" applyNumberFormat="1" applyFont="1" applyFill="1" applyBorder="1" applyAlignment="1">
      <alignment horizontal="center" vertical="center" wrapText="1"/>
    </xf>
    <xf numFmtId="0" fontId="3" fillId="0" borderId="17" xfId="0" applyFont="1" applyFill="1" applyBorder="1" applyAlignment="1">
      <alignment horizontal="center" vertical="center" wrapText="1"/>
    </xf>
    <xf numFmtId="49" fontId="61" fillId="0" borderId="17"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49" fontId="61" fillId="0" borderId="13" xfId="0" applyNumberFormat="1" applyFont="1" applyFill="1" applyBorder="1" applyAlignment="1">
      <alignment horizontal="center" vertical="center" wrapText="1"/>
    </xf>
    <xf numFmtId="0" fontId="10" fillId="0" borderId="18" xfId="0" applyFont="1" applyBorder="1" applyAlignment="1">
      <alignment horizontal="center" vertical="center" wrapText="1"/>
    </xf>
    <xf numFmtId="49" fontId="10" fillId="0" borderId="9" xfId="0" applyNumberFormat="1" applyFont="1" applyBorder="1" applyAlignment="1">
      <alignment horizontal="center" vertical="center" wrapText="1"/>
    </xf>
    <xf numFmtId="0" fontId="8" fillId="0" borderId="10" xfId="0" applyFont="1" applyBorder="1" applyAlignment="1">
      <alignment horizontal="center" vertical="center" wrapText="1"/>
    </xf>
    <xf numFmtId="49" fontId="10" fillId="0" borderId="11" xfId="0" applyNumberFormat="1" applyFont="1" applyBorder="1" applyAlignment="1">
      <alignment vertical="center" wrapText="1"/>
    </xf>
    <xf numFmtId="14" fontId="64" fillId="0" borderId="10" xfId="0" applyNumberFormat="1" applyFont="1" applyFill="1" applyBorder="1" applyAlignment="1">
      <alignment horizontal="center" vertical="center" wrapText="1"/>
    </xf>
    <xf numFmtId="14" fontId="61" fillId="0" borderId="10" xfId="0" applyNumberFormat="1" applyFont="1" applyFill="1" applyBorder="1" applyAlignment="1">
      <alignment horizontal="center" vertical="center" wrapText="1"/>
    </xf>
    <xf numFmtId="0" fontId="10" fillId="0" borderId="19" xfId="0" applyFont="1" applyBorder="1" applyAlignment="1">
      <alignment horizontal="center" vertical="center" wrapText="1"/>
    </xf>
    <xf numFmtId="0" fontId="0" fillId="0" borderId="10" xfId="0" applyBorder="1" applyAlignment="1">
      <alignment horizontal="center" vertical="center"/>
    </xf>
    <xf numFmtId="0" fontId="61"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65" fillId="0" borderId="10" xfId="0" applyFont="1" applyFill="1" applyBorder="1" applyAlignment="1">
      <alignment horizontal="center" vertical="center" wrapText="1"/>
    </xf>
    <xf numFmtId="49" fontId="65"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14" fontId="66" fillId="0" borderId="10" xfId="0" applyNumberFormat="1" applyFont="1" applyFill="1" applyBorder="1" applyAlignment="1">
      <alignment horizontal="center" vertical="center" wrapText="1"/>
    </xf>
    <xf numFmtId="0" fontId="66" fillId="0" borderId="10" xfId="69" applyFont="1" applyFill="1" applyBorder="1" applyAlignment="1">
      <alignment horizontal="center" vertical="center" wrapText="1"/>
      <protection/>
    </xf>
    <xf numFmtId="14" fontId="66" fillId="0" borderId="10" xfId="69" applyNumberFormat="1" applyFont="1" applyFill="1" applyBorder="1" applyAlignment="1">
      <alignment horizontal="center" vertical="center" wrapText="1"/>
      <protection/>
    </xf>
    <xf numFmtId="0" fontId="66" fillId="0" borderId="10" xfId="0" applyFont="1" applyFill="1" applyBorder="1" applyAlignment="1">
      <alignment horizontal="center" vertical="center" wrapText="1"/>
    </xf>
    <xf numFmtId="49" fontId="63" fillId="0" borderId="10" xfId="0" applyNumberFormat="1" applyFont="1" applyFill="1" applyBorder="1" applyAlignment="1">
      <alignment horizontal="center" vertical="center" wrapText="1"/>
    </xf>
    <xf numFmtId="0" fontId="3" fillId="0" borderId="10" xfId="0" applyFont="1" applyFill="1" applyBorder="1" applyAlignment="1">
      <alignment vertical="center" wrapText="1"/>
    </xf>
    <xf numFmtId="0" fontId="13" fillId="0" borderId="10"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49" fontId="3" fillId="0" borderId="12" xfId="68" applyNumberFormat="1" applyFont="1" applyFill="1" applyBorder="1" applyAlignment="1">
      <alignment horizontal="center" vertical="center" wrapText="1"/>
      <protection/>
    </xf>
    <xf numFmtId="0" fontId="67" fillId="0" borderId="10" xfId="0" applyFont="1" applyFill="1" applyBorder="1" applyAlignment="1">
      <alignment horizontal="center" vertical="center"/>
    </xf>
    <xf numFmtId="0" fontId="67" fillId="0" borderId="9" xfId="0" applyFont="1" applyFill="1" applyBorder="1" applyAlignment="1">
      <alignment horizontal="center" vertical="center"/>
    </xf>
    <xf numFmtId="0" fontId="61" fillId="34" borderId="9" xfId="0" applyFont="1" applyFill="1" applyBorder="1" applyAlignment="1">
      <alignment horizontal="center" vertical="center" wrapText="1"/>
    </xf>
    <xf numFmtId="49" fontId="61" fillId="33" borderId="9" xfId="0" applyNumberFormat="1" applyFont="1" applyFill="1" applyBorder="1" applyAlignment="1">
      <alignment horizontal="center" vertical="center" wrapText="1"/>
    </xf>
    <xf numFmtId="0" fontId="67" fillId="0" borderId="11" xfId="0" applyFont="1" applyFill="1" applyBorder="1" applyAlignment="1">
      <alignment horizontal="center" vertical="center"/>
    </xf>
    <xf numFmtId="0" fontId="61" fillId="34" borderId="11" xfId="0" applyFont="1" applyFill="1" applyBorder="1" applyAlignment="1">
      <alignment horizontal="center" vertical="center" wrapText="1"/>
    </xf>
    <xf numFmtId="49" fontId="61" fillId="33" borderId="11" xfId="0" applyNumberFormat="1" applyFont="1" applyFill="1" applyBorder="1" applyAlignment="1">
      <alignment horizontal="center" vertical="center" wrapText="1"/>
    </xf>
    <xf numFmtId="0" fontId="67" fillId="33" borderId="10" xfId="0" applyFont="1" applyFill="1" applyBorder="1" applyAlignment="1">
      <alignment horizontal="center" vertical="center"/>
    </xf>
    <xf numFmtId="49" fontId="61" fillId="33" borderId="14" xfId="0" applyNumberFormat="1" applyFont="1" applyFill="1" applyBorder="1" applyAlignment="1">
      <alignment horizontal="center" vertical="center" wrapText="1"/>
    </xf>
    <xf numFmtId="0" fontId="61" fillId="0" borderId="9" xfId="0" applyFont="1" applyFill="1" applyBorder="1" applyAlignment="1">
      <alignment horizontal="center" vertical="center" wrapText="1"/>
    </xf>
    <xf numFmtId="0" fontId="61" fillId="0" borderId="11" xfId="0" applyFont="1" applyFill="1" applyBorder="1" applyAlignment="1">
      <alignment horizontal="center" vertical="center" wrapText="1"/>
    </xf>
    <xf numFmtId="0" fontId="61" fillId="33" borderId="10" xfId="0" applyFont="1" applyFill="1" applyBorder="1" applyAlignment="1">
      <alignment vertical="center" wrapText="1"/>
    </xf>
    <xf numFmtId="49" fontId="61" fillId="33" borderId="10" xfId="0" applyNumberFormat="1" applyFont="1" applyFill="1" applyBorder="1" applyAlignment="1">
      <alignment vertical="center" wrapText="1"/>
    </xf>
    <xf numFmtId="0" fontId="61" fillId="0" borderId="10" xfId="0" applyFont="1" applyFill="1" applyBorder="1" applyAlignment="1">
      <alignment vertical="center" wrapText="1"/>
    </xf>
    <xf numFmtId="0" fontId="13" fillId="0" borderId="10" xfId="69" applyFont="1" applyFill="1" applyBorder="1" applyAlignment="1">
      <alignment horizontal="center" vertical="center" wrapText="1"/>
      <protection/>
    </xf>
    <xf numFmtId="14" fontId="13" fillId="0" borderId="10" xfId="69" applyNumberFormat="1" applyFont="1" applyFill="1" applyBorder="1" applyAlignment="1">
      <alignment horizontal="center" vertical="center" wrapText="1"/>
      <protection/>
    </xf>
    <xf numFmtId="14" fontId="68" fillId="0" borderId="10" xfId="0" applyNumberFormat="1" applyFont="1" applyFill="1" applyBorder="1" applyAlignment="1">
      <alignment horizontal="center" vertical="center" wrapText="1"/>
    </xf>
    <xf numFmtId="0" fontId="61" fillId="33" borderId="10" xfId="0" applyNumberFormat="1" applyFont="1" applyFill="1" applyBorder="1" applyAlignment="1">
      <alignment vertical="center" wrapText="1"/>
    </xf>
    <xf numFmtId="0" fontId="69" fillId="33" borderId="9" xfId="0" applyNumberFormat="1" applyFont="1" applyFill="1" applyBorder="1" applyAlignment="1">
      <alignment horizontal="center" vertical="center" wrapText="1"/>
    </xf>
    <xf numFmtId="0" fontId="69" fillId="33" borderId="14" xfId="0" applyNumberFormat="1" applyFont="1" applyFill="1" applyBorder="1" applyAlignment="1">
      <alignment horizontal="center" vertical="center" wrapText="1"/>
    </xf>
    <xf numFmtId="0" fontId="69" fillId="33" borderId="11" xfId="0" applyNumberFormat="1" applyFont="1" applyFill="1" applyBorder="1" applyAlignment="1">
      <alignment horizontal="center" vertical="center" wrapText="1"/>
    </xf>
    <xf numFmtId="0" fontId="69" fillId="33" borderId="10" xfId="0" applyFont="1" applyFill="1" applyBorder="1" applyAlignment="1">
      <alignment horizontal="center" vertical="center" wrapText="1"/>
    </xf>
    <xf numFmtId="0" fontId="61" fillId="0" borderId="9" xfId="0" applyFont="1" applyFill="1" applyBorder="1" applyAlignment="1">
      <alignment horizontal="center" vertical="center"/>
    </xf>
    <xf numFmtId="0" fontId="62" fillId="33" borderId="10" xfId="0" applyFont="1" applyFill="1" applyBorder="1" applyAlignment="1">
      <alignment horizontal="center" vertical="center" wrapText="1"/>
    </xf>
    <xf numFmtId="0" fontId="65" fillId="33" borderId="10" xfId="0" applyFont="1" applyFill="1" applyBorder="1" applyAlignment="1">
      <alignment horizontal="center" vertical="center" wrapText="1"/>
    </xf>
    <xf numFmtId="49" fontId="65" fillId="33" borderId="10" xfId="0" applyNumberFormat="1" applyFont="1" applyFill="1" applyBorder="1" applyAlignment="1">
      <alignment horizontal="center" vertical="center" wrapText="1"/>
    </xf>
    <xf numFmtId="0" fontId="65" fillId="33" borderId="10" xfId="0" applyFont="1" applyFill="1" applyBorder="1" applyAlignment="1">
      <alignment horizontal="center" vertical="center"/>
    </xf>
    <xf numFmtId="0" fontId="64" fillId="33" borderId="10" xfId="0" applyFont="1" applyFill="1" applyBorder="1" applyAlignment="1">
      <alignment horizontal="center" vertical="center" wrapText="1"/>
    </xf>
    <xf numFmtId="49" fontId="70" fillId="33" borderId="10" xfId="0" applyNumberFormat="1" applyFont="1" applyFill="1" applyBorder="1" applyAlignment="1">
      <alignment horizontal="center" vertical="center" wrapText="1"/>
    </xf>
    <xf numFmtId="0" fontId="70" fillId="33" borderId="10" xfId="0" applyFont="1" applyFill="1" applyBorder="1" applyAlignment="1">
      <alignment horizontal="center" vertical="center" wrapText="1"/>
    </xf>
    <xf numFmtId="0" fontId="70" fillId="33" borderId="10" xfId="0" applyNumberFormat="1" applyFont="1" applyFill="1" applyBorder="1" applyAlignment="1">
      <alignment horizontal="center" vertical="center" wrapText="1"/>
    </xf>
    <xf numFmtId="0" fontId="70" fillId="0" borderId="10" xfId="0" applyFont="1" applyFill="1" applyBorder="1" applyAlignment="1">
      <alignment horizontal="center" vertical="center" wrapText="1"/>
    </xf>
    <xf numFmtId="49" fontId="70" fillId="34" borderId="10" xfId="0" applyNumberFormat="1" applyFont="1" applyFill="1" applyBorder="1" applyAlignment="1">
      <alignment horizontal="center" vertical="center" wrapText="1"/>
    </xf>
    <xf numFmtId="0" fontId="60" fillId="0" borderId="10" xfId="0" applyFont="1" applyFill="1" applyBorder="1" applyAlignment="1">
      <alignment horizontal="center" vertical="center" wrapText="1"/>
    </xf>
    <xf numFmtId="0" fontId="70" fillId="0" borderId="10" xfId="0" applyNumberFormat="1" applyFont="1" applyFill="1" applyBorder="1" applyAlignment="1">
      <alignment horizontal="center" vertical="center" wrapText="1"/>
    </xf>
    <xf numFmtId="49" fontId="70" fillId="0" borderId="10" xfId="0" applyNumberFormat="1" applyFont="1" applyFill="1" applyBorder="1" applyAlignment="1">
      <alignment horizontal="center" vertical="center" wrapText="1"/>
    </xf>
    <xf numFmtId="0" fontId="71" fillId="0" borderId="10" xfId="0" applyNumberFormat="1" applyFont="1" applyFill="1" applyBorder="1" applyAlignment="1">
      <alignment horizontal="center" vertical="center" wrapText="1"/>
    </xf>
    <xf numFmtId="0" fontId="71" fillId="0" borderId="10" xfId="0" applyFont="1" applyFill="1" applyBorder="1" applyAlignment="1">
      <alignment horizontal="center" vertical="center" wrapText="1"/>
    </xf>
    <xf numFmtId="49" fontId="71" fillId="0" borderId="10" xfId="0" applyNumberFormat="1" applyFont="1" applyFill="1" applyBorder="1" applyAlignment="1">
      <alignment horizontal="center" vertical="center" wrapText="1"/>
    </xf>
    <xf numFmtId="0" fontId="61" fillId="0" borderId="12" xfId="0" applyNumberFormat="1" applyFont="1" applyFill="1" applyBorder="1" applyAlignment="1">
      <alignment horizontal="center" vertical="center" wrapText="1"/>
    </xf>
    <xf numFmtId="0" fontId="61" fillId="0" borderId="16" xfId="0" applyFont="1" applyFill="1" applyBorder="1" applyAlignment="1">
      <alignment horizontal="center" vertical="center" wrapText="1"/>
    </xf>
    <xf numFmtId="49" fontId="61" fillId="0" borderId="20" xfId="0" applyNumberFormat="1" applyFont="1" applyFill="1" applyBorder="1" applyAlignment="1">
      <alignment horizontal="center" vertical="center" wrapText="1"/>
    </xf>
    <xf numFmtId="0" fontId="61" fillId="0" borderId="17" xfId="0" applyFont="1" applyFill="1" applyBorder="1" applyAlignment="1">
      <alignment horizontal="center" vertical="center" wrapText="1"/>
    </xf>
    <xf numFmtId="0" fontId="61" fillId="34" borderId="12" xfId="0" applyFont="1" applyFill="1" applyBorder="1" applyAlignment="1">
      <alignment horizontal="center" vertical="center" wrapText="1"/>
    </xf>
    <xf numFmtId="0" fontId="61" fillId="33" borderId="12" xfId="0" applyFont="1" applyFill="1" applyBorder="1" applyAlignment="1">
      <alignment horizontal="center" vertical="center" wrapText="1"/>
    </xf>
    <xf numFmtId="49" fontId="61" fillId="33" borderId="16" xfId="0" applyNumberFormat="1" applyFont="1" applyFill="1" applyBorder="1" applyAlignment="1">
      <alignment horizontal="center" vertical="center" wrapText="1"/>
    </xf>
    <xf numFmtId="49" fontId="61" fillId="33" borderId="12" xfId="0" applyNumberFormat="1" applyFont="1" applyFill="1" applyBorder="1" applyAlignment="1">
      <alignment horizontal="center" vertical="center" wrapText="1"/>
    </xf>
    <xf numFmtId="14" fontId="71" fillId="33" borderId="10" xfId="0" applyNumberFormat="1" applyFont="1" applyFill="1" applyBorder="1" applyAlignment="1">
      <alignment horizontal="center" vertical="center" wrapText="1"/>
    </xf>
    <xf numFmtId="0" fontId="61" fillId="0" borderId="19" xfId="0" applyFont="1" applyFill="1" applyBorder="1" applyAlignment="1">
      <alignment horizontal="center" vertical="center"/>
    </xf>
    <xf numFmtId="0" fontId="70" fillId="0" borderId="10" xfId="0" applyFont="1" applyFill="1" applyBorder="1" applyAlignment="1">
      <alignment horizontal="center" vertical="center"/>
    </xf>
    <xf numFmtId="0" fontId="61" fillId="34" borderId="12" xfId="0" applyNumberFormat="1" applyFont="1" applyFill="1" applyBorder="1" applyAlignment="1">
      <alignment horizontal="center" vertical="center" wrapText="1"/>
    </xf>
    <xf numFmtId="49" fontId="61" fillId="34" borderId="12" xfId="0" applyNumberFormat="1" applyFont="1" applyFill="1" applyBorder="1" applyAlignment="1">
      <alignment horizontal="center" vertical="center" wrapText="1"/>
    </xf>
    <xf numFmtId="0" fontId="61" fillId="0" borderId="12" xfId="0" applyFont="1" applyFill="1" applyBorder="1" applyAlignment="1">
      <alignment horizontal="center" vertical="center" wrapText="1"/>
    </xf>
    <xf numFmtId="0" fontId="70" fillId="0" borderId="21" xfId="0" applyNumberFormat="1" applyFont="1" applyFill="1" applyBorder="1" applyAlignment="1">
      <alignment horizontal="center" vertical="center" wrapText="1"/>
    </xf>
    <xf numFmtId="0" fontId="70" fillId="0" borderId="16" xfId="0" applyFont="1" applyFill="1" applyBorder="1" applyAlignment="1">
      <alignment horizontal="center" vertical="center" wrapText="1"/>
    </xf>
    <xf numFmtId="49" fontId="70" fillId="0" borderId="16" xfId="0" applyNumberFormat="1" applyFont="1" applyFill="1" applyBorder="1" applyAlignment="1">
      <alignment horizontal="center" vertical="center" wrapText="1"/>
    </xf>
    <xf numFmtId="0" fontId="70" fillId="0" borderId="16" xfId="0" applyNumberFormat="1" applyFont="1" applyFill="1" applyBorder="1" applyAlignment="1">
      <alignment horizontal="center" vertical="center" wrapText="1"/>
    </xf>
    <xf numFmtId="0" fontId="70" fillId="0" borderId="22" xfId="0" applyNumberFormat="1" applyFont="1" applyFill="1" applyBorder="1" applyAlignment="1">
      <alignment horizontal="center" vertical="center" wrapText="1"/>
    </xf>
    <xf numFmtId="0" fontId="70" fillId="0" borderId="17" xfId="0" applyFont="1" applyFill="1" applyBorder="1" applyAlignment="1">
      <alignment horizontal="center" vertical="center" wrapText="1"/>
    </xf>
    <xf numFmtId="49" fontId="70" fillId="0" borderId="17" xfId="0" applyNumberFormat="1" applyFont="1" applyFill="1" applyBorder="1" applyAlignment="1">
      <alignment horizontal="center" vertical="center" wrapText="1"/>
    </xf>
    <xf numFmtId="0" fontId="70" fillId="0" borderId="17" xfId="0" applyNumberFormat="1" applyFont="1" applyFill="1" applyBorder="1" applyAlignment="1">
      <alignment horizontal="center" vertical="center" wrapText="1"/>
    </xf>
    <xf numFmtId="0" fontId="70" fillId="0" borderId="13" xfId="0" applyFont="1" applyFill="1" applyBorder="1" applyAlignment="1">
      <alignment horizontal="center" vertical="center" wrapText="1"/>
    </xf>
    <xf numFmtId="0" fontId="70" fillId="0" borderId="13" xfId="0" applyNumberFormat="1" applyFont="1" applyFill="1" applyBorder="1" applyAlignment="1">
      <alignment horizontal="center" vertical="center" wrapText="1"/>
    </xf>
    <xf numFmtId="0" fontId="72" fillId="0" borderId="12" xfId="0" applyFont="1" applyFill="1" applyBorder="1" applyAlignment="1">
      <alignment horizontal="center" vertical="center" wrapText="1"/>
    </xf>
    <xf numFmtId="0" fontId="72" fillId="0" borderId="10" xfId="0" applyFont="1" applyFill="1" applyBorder="1" applyAlignment="1">
      <alignment horizontal="center" vertical="center" wrapText="1"/>
    </xf>
    <xf numFmtId="0" fontId="0" fillId="0" borderId="9"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73" fillId="33" borderId="10" xfId="0" applyNumberFormat="1" applyFont="1" applyFill="1" applyBorder="1" applyAlignment="1">
      <alignment horizontal="center" vertical="center" wrapText="1"/>
    </xf>
    <xf numFmtId="0" fontId="61" fillId="33" borderId="16" xfId="0" applyFont="1" applyFill="1" applyBorder="1" applyAlignment="1">
      <alignment horizontal="center" vertical="center"/>
    </xf>
    <xf numFmtId="0" fontId="61" fillId="33" borderId="16" xfId="0" applyFont="1" applyFill="1" applyBorder="1" applyAlignment="1">
      <alignment horizontal="center" vertical="center" wrapText="1"/>
    </xf>
    <xf numFmtId="0" fontId="73" fillId="33" borderId="16" xfId="0" applyNumberFormat="1" applyFont="1" applyFill="1" applyBorder="1" applyAlignment="1">
      <alignment horizontal="center" vertical="center" wrapText="1"/>
    </xf>
    <xf numFmtId="0" fontId="61" fillId="33" borderId="17" xfId="0" applyFont="1" applyFill="1" applyBorder="1" applyAlignment="1">
      <alignment horizontal="center" vertical="center"/>
    </xf>
    <xf numFmtId="49" fontId="61" fillId="33" borderId="17" xfId="0" applyNumberFormat="1" applyFont="1" applyFill="1" applyBorder="1" applyAlignment="1">
      <alignment horizontal="center" vertical="center" wrapText="1"/>
    </xf>
    <xf numFmtId="0" fontId="61" fillId="33" borderId="17" xfId="0" applyFont="1" applyFill="1" applyBorder="1" applyAlignment="1">
      <alignment horizontal="center" vertical="center" wrapText="1"/>
    </xf>
    <xf numFmtId="0" fontId="73" fillId="33" borderId="17" xfId="0" applyNumberFormat="1" applyFont="1" applyFill="1" applyBorder="1" applyAlignment="1">
      <alignment horizontal="center" vertical="center" wrapText="1"/>
    </xf>
    <xf numFmtId="0" fontId="61" fillId="33" borderId="13" xfId="0" applyFont="1" applyFill="1" applyBorder="1" applyAlignment="1">
      <alignment horizontal="center" vertical="center"/>
    </xf>
    <xf numFmtId="49" fontId="61" fillId="33" borderId="13" xfId="0" applyNumberFormat="1" applyFont="1" applyFill="1" applyBorder="1" applyAlignment="1">
      <alignment horizontal="center" vertical="center" wrapText="1"/>
    </xf>
    <xf numFmtId="0" fontId="73" fillId="33" borderId="13" xfId="0" applyNumberFormat="1" applyFont="1" applyFill="1" applyBorder="1" applyAlignment="1">
      <alignment horizontal="center" vertical="center" wrapText="1"/>
    </xf>
    <xf numFmtId="49" fontId="62" fillId="33" borderId="10" xfId="0" applyNumberFormat="1" applyFont="1" applyFill="1" applyBorder="1" applyAlignment="1">
      <alignment vertical="center" wrapText="1"/>
    </xf>
    <xf numFmtId="49" fontId="62" fillId="33" borderId="10" xfId="0" applyNumberFormat="1" applyFont="1" applyFill="1" applyBorder="1" applyAlignment="1">
      <alignment horizontal="center" vertical="center"/>
    </xf>
    <xf numFmtId="0" fontId="67" fillId="0" borderId="0" xfId="0" applyFont="1" applyFill="1" applyBorder="1" applyAlignment="1">
      <alignment vertical="center"/>
    </xf>
    <xf numFmtId="49" fontId="70" fillId="0" borderId="13" xfId="0" applyNumberFormat="1" applyFont="1" applyFill="1" applyBorder="1" applyAlignment="1">
      <alignment horizontal="center" vertical="center" wrapText="1"/>
    </xf>
    <xf numFmtId="49" fontId="70"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49" fontId="70" fillId="0" borderId="14" xfId="0" applyNumberFormat="1" applyFont="1" applyFill="1" applyBorder="1" applyAlignment="1">
      <alignment horizontal="center" vertical="center" wrapText="1"/>
    </xf>
    <xf numFmtId="0" fontId="0" fillId="0" borderId="14" xfId="0" applyBorder="1" applyAlignment="1">
      <alignment horizontal="center" vertical="center" wrapText="1"/>
    </xf>
    <xf numFmtId="0" fontId="67" fillId="0" borderId="10" xfId="0" applyFont="1" applyFill="1" applyBorder="1" applyAlignment="1">
      <alignment vertical="center"/>
    </xf>
    <xf numFmtId="49" fontId="70" fillId="0" borderId="11" xfId="0" applyNumberFormat="1" applyFont="1" applyFill="1" applyBorder="1" applyAlignment="1">
      <alignment horizontal="center" vertical="center" wrapText="1"/>
    </xf>
    <xf numFmtId="0" fontId="0" fillId="0" borderId="11" xfId="0" applyBorder="1" applyAlignment="1">
      <alignment horizontal="center" vertical="center" wrapText="1"/>
    </xf>
    <xf numFmtId="14" fontId="61" fillId="33" borderId="10" xfId="0" applyNumberFormat="1" applyFont="1" applyFill="1" applyBorder="1" applyAlignment="1">
      <alignment horizontal="center" vertical="center" wrapText="1"/>
    </xf>
    <xf numFmtId="14" fontId="61" fillId="33" borderId="10" xfId="66" applyNumberFormat="1" applyFont="1" applyFill="1" applyBorder="1" applyAlignment="1">
      <alignment horizontal="center" vertical="center" wrapText="1"/>
      <protection/>
    </xf>
    <xf numFmtId="49" fontId="62" fillId="33" borderId="10" xfId="0" applyNumberFormat="1" applyFont="1" applyFill="1" applyBorder="1" applyAlignment="1">
      <alignment vertical="center"/>
    </xf>
    <xf numFmtId="0" fontId="73" fillId="33" borderId="10" xfId="0" applyFont="1" applyFill="1" applyBorder="1" applyAlignment="1">
      <alignment horizontal="center" vertical="center" wrapText="1"/>
    </xf>
    <xf numFmtId="49" fontId="71" fillId="34" borderId="10" xfId="0" applyNumberFormat="1" applyFont="1" applyFill="1" applyBorder="1" applyAlignment="1">
      <alignment horizontal="center" vertical="center" wrapText="1"/>
    </xf>
    <xf numFmtId="0" fontId="71" fillId="33" borderId="10" xfId="0" applyFont="1" applyFill="1" applyBorder="1" applyAlignment="1">
      <alignment horizontal="center" vertical="center" wrapText="1"/>
    </xf>
    <xf numFmtId="49" fontId="71" fillId="33" borderId="10" xfId="0" applyNumberFormat="1" applyFont="1" applyFill="1" applyBorder="1" applyAlignment="1">
      <alignment horizontal="center" vertical="center" wrapText="1"/>
    </xf>
    <xf numFmtId="0" fontId="71" fillId="33" borderId="10" xfId="0" applyNumberFormat="1" applyFont="1" applyFill="1" applyBorder="1" applyAlignment="1">
      <alignment horizontal="center" vertical="center" wrapText="1"/>
    </xf>
    <xf numFmtId="0" fontId="71" fillId="33" borderId="16" xfId="0" applyFont="1" applyFill="1" applyBorder="1" applyAlignment="1">
      <alignment horizontal="center" vertical="center" wrapText="1"/>
    </xf>
    <xf numFmtId="0" fontId="71" fillId="33" borderId="13" xfId="0" applyFont="1" applyFill="1" applyBorder="1" applyAlignment="1">
      <alignment horizontal="center" vertical="center" wrapText="1"/>
    </xf>
    <xf numFmtId="0" fontId="0" fillId="35" borderId="10" xfId="0" applyFont="1" applyFill="1" applyBorder="1" applyAlignment="1">
      <alignment horizontal="center" vertical="center"/>
    </xf>
    <xf numFmtId="49" fontId="5" fillId="36" borderId="10" xfId="0" applyNumberFormat="1" applyFont="1" applyFill="1" applyBorder="1" applyAlignment="1">
      <alignment horizontal="center" vertical="center" wrapText="1"/>
    </xf>
    <xf numFmtId="0" fontId="71" fillId="35" borderId="10" xfId="0" applyFont="1" applyFill="1" applyBorder="1" applyAlignment="1">
      <alignment horizontal="center" vertical="center" wrapText="1"/>
    </xf>
    <xf numFmtId="49" fontId="71" fillId="35" borderId="10" xfId="0" applyNumberFormat="1" applyFont="1" applyFill="1" applyBorder="1" applyAlignment="1">
      <alignment horizontal="center" vertical="center" wrapText="1"/>
    </xf>
    <xf numFmtId="0" fontId="71" fillId="35" borderId="10" xfId="0" applyNumberFormat="1"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0" fontId="60" fillId="33" borderId="10" xfId="0" applyFont="1" applyFill="1" applyBorder="1" applyAlignment="1">
      <alignment horizontal="center" vertical="center"/>
    </xf>
    <xf numFmtId="0" fontId="74" fillId="33" borderId="10" xfId="0" applyFont="1" applyFill="1" applyBorder="1" applyAlignment="1">
      <alignment horizontal="center" vertical="center" wrapText="1"/>
    </xf>
    <xf numFmtId="0" fontId="74" fillId="33" borderId="10" xfId="0" applyNumberFormat="1" applyFont="1" applyFill="1" applyBorder="1" applyAlignment="1">
      <alignment horizontal="center" vertical="center" wrapText="1"/>
    </xf>
    <xf numFmtId="0" fontId="3" fillId="35" borderId="10" xfId="0" applyFont="1" applyFill="1" applyBorder="1" applyAlignment="1">
      <alignment horizontal="center" vertical="center"/>
    </xf>
    <xf numFmtId="0" fontId="73" fillId="33" borderId="10" xfId="0" applyFont="1" applyFill="1" applyBorder="1" applyAlignment="1">
      <alignment horizontal="center" vertical="center"/>
    </xf>
    <xf numFmtId="49" fontId="60" fillId="33" borderId="10" xfId="0" applyNumberFormat="1"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0" fillId="33" borderId="10" xfId="0" applyFont="1" applyFill="1" applyBorder="1" applyAlignment="1">
      <alignment horizontal="center" vertical="center"/>
    </xf>
    <xf numFmtId="49" fontId="1" fillId="33" borderId="10" xfId="0" applyNumberFormat="1" applyFont="1" applyFill="1" applyBorder="1" applyAlignment="1">
      <alignment horizontal="center" vertical="center" wrapText="1"/>
    </xf>
    <xf numFmtId="0" fontId="75" fillId="33" borderId="16" xfId="0" applyFont="1" applyFill="1" applyBorder="1" applyAlignment="1">
      <alignment horizontal="center" vertical="center"/>
    </xf>
    <xf numFmtId="49" fontId="76" fillId="33" borderId="16" xfId="0" applyNumberFormat="1" applyFont="1" applyFill="1" applyBorder="1" applyAlignment="1">
      <alignment horizontal="center" vertical="center" wrapText="1"/>
    </xf>
    <xf numFmtId="0" fontId="76" fillId="33" borderId="16" xfId="0" applyNumberFormat="1" applyFont="1" applyFill="1" applyBorder="1" applyAlignment="1">
      <alignment horizontal="center" vertical="center" wrapText="1"/>
    </xf>
    <xf numFmtId="49" fontId="76" fillId="33" borderId="10" xfId="0" applyNumberFormat="1" applyFont="1" applyFill="1" applyBorder="1" applyAlignment="1">
      <alignment horizontal="center" vertical="center" wrapText="1"/>
    </xf>
    <xf numFmtId="0" fontId="75" fillId="33" borderId="17" xfId="0" applyFont="1" applyFill="1" applyBorder="1" applyAlignment="1">
      <alignment horizontal="center" vertical="center"/>
    </xf>
    <xf numFmtId="49" fontId="76" fillId="33" borderId="13" xfId="0" applyNumberFormat="1" applyFont="1" applyFill="1" applyBorder="1" applyAlignment="1">
      <alignment horizontal="center" vertical="center" wrapText="1"/>
    </xf>
    <xf numFmtId="0" fontId="76" fillId="33" borderId="13" xfId="0" applyNumberFormat="1" applyFont="1" applyFill="1" applyBorder="1" applyAlignment="1">
      <alignment horizontal="center" vertical="center" wrapText="1"/>
    </xf>
    <xf numFmtId="0" fontId="67" fillId="33" borderId="16" xfId="0" applyFont="1" applyFill="1" applyBorder="1" applyAlignment="1">
      <alignment horizontal="center" vertical="center"/>
    </xf>
    <xf numFmtId="0" fontId="67" fillId="33" borderId="13" xfId="0" applyFont="1" applyFill="1" applyBorder="1" applyAlignment="1">
      <alignment horizontal="center" vertical="center"/>
    </xf>
    <xf numFmtId="49" fontId="60" fillId="34" borderId="10" xfId="0" applyNumberFormat="1" applyFont="1" applyFill="1" applyBorder="1" applyAlignment="1">
      <alignment horizontal="center" vertical="center" wrapText="1"/>
    </xf>
    <xf numFmtId="0" fontId="77" fillId="33" borderId="10" xfId="0" applyFont="1" applyFill="1" applyBorder="1" applyAlignment="1">
      <alignment horizontal="center" vertical="center"/>
    </xf>
    <xf numFmtId="49" fontId="67" fillId="33" borderId="10" xfId="0" applyNumberFormat="1" applyFont="1" applyFill="1" applyBorder="1" applyAlignment="1">
      <alignment horizontal="center" vertical="center" wrapText="1"/>
    </xf>
    <xf numFmtId="0" fontId="67" fillId="33" borderId="16" xfId="0" applyFont="1" applyFill="1" applyBorder="1" applyAlignment="1">
      <alignment vertical="center"/>
    </xf>
    <xf numFmtId="49" fontId="71" fillId="33" borderId="16" xfId="0" applyNumberFormat="1" applyFont="1" applyFill="1" applyBorder="1" applyAlignment="1">
      <alignment vertical="center" wrapText="1"/>
    </xf>
    <xf numFmtId="49" fontId="71" fillId="33" borderId="16" xfId="0" applyNumberFormat="1" applyFont="1" applyFill="1" applyBorder="1" applyAlignment="1">
      <alignment horizontal="center" vertical="center" wrapText="1"/>
    </xf>
    <xf numFmtId="0" fontId="77" fillId="33" borderId="16" xfId="0" applyFont="1" applyFill="1" applyBorder="1" applyAlignment="1">
      <alignment horizontal="center" vertical="center"/>
    </xf>
    <xf numFmtId="0" fontId="67" fillId="33" borderId="17" xfId="0" applyFont="1" applyFill="1" applyBorder="1" applyAlignment="1">
      <alignment vertical="center"/>
    </xf>
    <xf numFmtId="49" fontId="71" fillId="33" borderId="17" xfId="0" applyNumberFormat="1" applyFont="1" applyFill="1" applyBorder="1" applyAlignment="1">
      <alignment vertical="center" wrapText="1"/>
    </xf>
    <xf numFmtId="49" fontId="71" fillId="33" borderId="17" xfId="0" applyNumberFormat="1" applyFont="1" applyFill="1" applyBorder="1" applyAlignment="1">
      <alignment horizontal="center" vertical="center" wrapText="1"/>
    </xf>
    <xf numFmtId="0" fontId="77" fillId="33" borderId="17" xfId="0" applyFont="1" applyFill="1" applyBorder="1" applyAlignment="1">
      <alignment horizontal="center" vertical="center"/>
    </xf>
    <xf numFmtId="0" fontId="67" fillId="33" borderId="13" xfId="0" applyFont="1" applyFill="1" applyBorder="1" applyAlignment="1">
      <alignment vertical="center"/>
    </xf>
    <xf numFmtId="49" fontId="71" fillId="33" borderId="13" xfId="0" applyNumberFormat="1" applyFont="1" applyFill="1" applyBorder="1" applyAlignment="1">
      <alignment vertical="center" wrapText="1"/>
    </xf>
    <xf numFmtId="49" fontId="71" fillId="33" borderId="13" xfId="0" applyNumberFormat="1" applyFont="1" applyFill="1" applyBorder="1" applyAlignment="1">
      <alignment horizontal="center" vertical="center" wrapText="1"/>
    </xf>
    <xf numFmtId="0" fontId="77" fillId="33" borderId="13" xfId="0" applyFont="1" applyFill="1" applyBorder="1" applyAlignment="1">
      <alignment horizontal="center" vertical="center"/>
    </xf>
    <xf numFmtId="0" fontId="60" fillId="33" borderId="16" xfId="0" applyFont="1" applyFill="1" applyBorder="1" applyAlignment="1">
      <alignment horizontal="center" vertical="center" wrapText="1"/>
    </xf>
    <xf numFmtId="0" fontId="60" fillId="33" borderId="17" xfId="0" applyFont="1" applyFill="1" applyBorder="1" applyAlignment="1">
      <alignment horizontal="center" vertical="center" wrapText="1"/>
    </xf>
    <xf numFmtId="0" fontId="60" fillId="33" borderId="13" xfId="0" applyFont="1" applyFill="1" applyBorder="1" applyAlignment="1">
      <alignment horizontal="center" vertical="center" wrapText="1"/>
    </xf>
    <xf numFmtId="0" fontId="74" fillId="33" borderId="10" xfId="0" applyNumberFormat="1" applyFont="1" applyFill="1" applyBorder="1" applyAlignment="1">
      <alignment horizontal="center" vertical="center"/>
    </xf>
    <xf numFmtId="49" fontId="60" fillId="33" borderId="10" xfId="0" applyNumberFormat="1" applyFont="1" applyFill="1" applyBorder="1" applyAlignment="1">
      <alignment horizontal="center" vertical="center"/>
    </xf>
    <xf numFmtId="49" fontId="71" fillId="33" borderId="10" xfId="0" applyNumberFormat="1" applyFont="1" applyFill="1" applyBorder="1" applyAlignment="1">
      <alignment vertical="center" wrapText="1"/>
    </xf>
    <xf numFmtId="0" fontId="77" fillId="33" borderId="10" xfId="0" applyFont="1" applyFill="1" applyBorder="1" applyAlignment="1">
      <alignment horizontal="center" vertical="center" wrapText="1"/>
    </xf>
    <xf numFmtId="0" fontId="3" fillId="34" borderId="21" xfId="0" applyNumberFormat="1" applyFont="1" applyFill="1" applyBorder="1" applyAlignment="1">
      <alignment horizontal="center" vertical="center" wrapText="1"/>
    </xf>
    <xf numFmtId="0" fontId="3" fillId="33" borderId="16" xfId="0" applyFont="1" applyFill="1" applyBorder="1" applyAlignment="1">
      <alignment horizontal="center" vertical="center" wrapText="1"/>
    </xf>
    <xf numFmtId="49" fontId="3" fillId="33" borderId="16" xfId="0" applyNumberFormat="1" applyFont="1" applyFill="1" applyBorder="1" applyAlignment="1">
      <alignment horizontal="center" vertical="center" wrapText="1"/>
    </xf>
    <xf numFmtId="0" fontId="3" fillId="33" borderId="16" xfId="0" applyNumberFormat="1" applyFont="1" applyFill="1" applyBorder="1" applyAlignment="1">
      <alignment horizontal="center" vertical="center" wrapText="1"/>
    </xf>
    <xf numFmtId="0" fontId="62" fillId="34" borderId="12" xfId="0" applyFont="1" applyFill="1" applyBorder="1" applyAlignment="1">
      <alignment horizontal="center" vertical="center" wrapText="1"/>
    </xf>
    <xf numFmtId="0" fontId="72" fillId="34" borderId="12" xfId="0" applyFont="1" applyFill="1" applyBorder="1" applyAlignment="1">
      <alignment horizontal="center" vertical="center" wrapText="1"/>
    </xf>
    <xf numFmtId="0" fontId="72" fillId="33" borderId="10" xfId="0" applyFont="1" applyFill="1" applyBorder="1" applyAlignment="1">
      <alignment horizontal="center" vertical="center" wrapText="1"/>
    </xf>
    <xf numFmtId="0" fontId="0" fillId="33" borderId="16" xfId="0" applyFont="1" applyFill="1" applyBorder="1" applyAlignment="1">
      <alignment horizontal="center" vertical="center"/>
    </xf>
    <xf numFmtId="0" fontId="16" fillId="34" borderId="16" xfId="0" applyFont="1" applyFill="1" applyBorder="1" applyAlignment="1">
      <alignment horizontal="center" vertical="center" wrapText="1"/>
    </xf>
    <xf numFmtId="0" fontId="72" fillId="33" borderId="16" xfId="0" applyFont="1" applyFill="1" applyBorder="1" applyAlignment="1">
      <alignment horizontal="center" vertical="center" wrapText="1"/>
    </xf>
    <xf numFmtId="0" fontId="21" fillId="33" borderId="16" xfId="0" applyFont="1" applyFill="1" applyBorder="1" applyAlignment="1">
      <alignment horizontal="center" vertical="center" wrapText="1"/>
    </xf>
    <xf numFmtId="0" fontId="72" fillId="33" borderId="10" xfId="0" applyFont="1" applyFill="1" applyBorder="1" applyAlignment="1">
      <alignment horizontal="center" vertical="center"/>
    </xf>
    <xf numFmtId="0" fontId="0" fillId="33" borderId="13" xfId="0" applyFont="1" applyFill="1" applyBorder="1" applyAlignment="1">
      <alignment horizontal="center" vertical="center"/>
    </xf>
    <xf numFmtId="0" fontId="16" fillId="33" borderId="13" xfId="0" applyFont="1" applyFill="1" applyBorder="1" applyAlignment="1">
      <alignment horizontal="center" vertical="center" wrapText="1"/>
    </xf>
    <xf numFmtId="0" fontId="72" fillId="33" borderId="13" xfId="0" applyFont="1" applyFill="1" applyBorder="1" applyAlignment="1">
      <alignment horizontal="center" vertical="center" wrapText="1"/>
    </xf>
    <xf numFmtId="0" fontId="21" fillId="33" borderId="13" xfId="0" applyFont="1" applyFill="1" applyBorder="1" applyAlignment="1">
      <alignment horizontal="center" vertical="center" wrapText="1"/>
    </xf>
    <xf numFmtId="0" fontId="72" fillId="33" borderId="10" xfId="0" applyFont="1" applyFill="1" applyBorder="1" applyAlignment="1">
      <alignment vertical="center"/>
    </xf>
    <xf numFmtId="49" fontId="61" fillId="0" borderId="10" xfId="0" applyNumberFormat="1" applyFont="1" applyFill="1" applyBorder="1" applyAlignment="1">
      <alignment vertical="center" wrapText="1"/>
    </xf>
    <xf numFmtId="0" fontId="4" fillId="34" borderId="10" xfId="0" applyFont="1" applyFill="1" applyBorder="1" applyAlignment="1">
      <alignment horizontal="center" vertical="center" wrapText="1"/>
    </xf>
    <xf numFmtId="14" fontId="68" fillId="33" borderId="16" xfId="0" applyNumberFormat="1" applyFont="1" applyFill="1" applyBorder="1" applyAlignment="1">
      <alignment horizontal="center" vertical="center" wrapText="1"/>
    </xf>
    <xf numFmtId="0" fontId="66" fillId="33" borderId="10" xfId="0" applyFont="1" applyFill="1" applyBorder="1" applyAlignment="1">
      <alignment horizontal="center" vertical="center" wrapText="1"/>
    </xf>
    <xf numFmtId="14" fontId="66" fillId="33" borderId="10" xfId="0" applyNumberFormat="1" applyFont="1" applyFill="1" applyBorder="1" applyAlignment="1">
      <alignment horizontal="center" vertical="center" wrapText="1"/>
    </xf>
    <xf numFmtId="0" fontId="61" fillId="33" borderId="10" xfId="0" applyFont="1" applyFill="1" applyBorder="1" applyAlignment="1">
      <alignment vertical="center"/>
    </xf>
    <xf numFmtId="49" fontId="21" fillId="33" borderId="10" xfId="0" applyNumberFormat="1" applyFont="1" applyFill="1" applyBorder="1" applyAlignment="1">
      <alignment horizontal="center" vertical="center" wrapText="1"/>
    </xf>
    <xf numFmtId="0" fontId="21" fillId="33" borderId="10" xfId="0" applyFont="1" applyFill="1" applyBorder="1" applyAlignment="1">
      <alignment horizontal="center" vertical="center" wrapText="1"/>
    </xf>
    <xf numFmtId="0" fontId="21" fillId="33" borderId="16" xfId="0" applyNumberFormat="1" applyFont="1" applyFill="1" applyBorder="1" applyAlignment="1">
      <alignment horizontal="center" vertical="center" wrapText="1"/>
    </xf>
    <xf numFmtId="0" fontId="21" fillId="33" borderId="13" xfId="0" applyNumberFormat="1" applyFont="1" applyFill="1" applyBorder="1" applyAlignment="1">
      <alignment horizontal="center" vertical="center" wrapText="1"/>
    </xf>
    <xf numFmtId="0" fontId="0" fillId="0" borderId="10" xfId="0" applyFont="1" applyFill="1" applyBorder="1" applyAlignment="1">
      <alignment vertical="center"/>
    </xf>
    <xf numFmtId="14" fontId="74" fillId="33" borderId="10" xfId="0" applyNumberFormat="1" applyFont="1" applyFill="1" applyBorder="1" applyAlignment="1">
      <alignment horizontal="center" vertical="center" wrapText="1"/>
    </xf>
    <xf numFmtId="14" fontId="64" fillId="33" borderId="10" xfId="0" applyNumberFormat="1" applyFont="1" applyFill="1" applyBorder="1" applyAlignment="1">
      <alignment horizontal="center" vertical="center" wrapText="1"/>
    </xf>
    <xf numFmtId="49" fontId="72" fillId="33" borderId="10" xfId="0" applyNumberFormat="1" applyFont="1" applyFill="1" applyBorder="1" applyAlignment="1">
      <alignment horizontal="center" vertical="center" wrapText="1"/>
    </xf>
    <xf numFmtId="49" fontId="70" fillId="33" borderId="16" xfId="0" applyNumberFormat="1" applyFont="1" applyFill="1" applyBorder="1" applyAlignment="1">
      <alignment horizontal="center" vertical="center" wrapText="1"/>
    </xf>
    <xf numFmtId="0" fontId="21" fillId="33" borderId="10" xfId="0" applyFont="1" applyFill="1" applyBorder="1" applyAlignment="1">
      <alignment horizontal="center" vertical="center"/>
    </xf>
    <xf numFmtId="49" fontId="70" fillId="33" borderId="13" xfId="0" applyNumberFormat="1" applyFont="1" applyFill="1" applyBorder="1" applyAlignment="1">
      <alignment horizontal="center" vertical="center" wrapText="1"/>
    </xf>
    <xf numFmtId="0" fontId="60" fillId="0" borderId="12" xfId="0" applyFont="1" applyFill="1" applyBorder="1" applyAlignment="1">
      <alignment vertical="center" wrapText="1"/>
    </xf>
    <xf numFmtId="0" fontId="3" fillId="0" borderId="12" xfId="0" applyFont="1" applyFill="1" applyBorder="1" applyAlignment="1">
      <alignment vertical="center" wrapText="1"/>
    </xf>
    <xf numFmtId="14" fontId="78" fillId="0" borderId="10" xfId="0" applyNumberFormat="1" applyFont="1" applyFill="1" applyBorder="1" applyAlignment="1">
      <alignment horizontal="center" vertical="center" wrapText="1"/>
    </xf>
    <xf numFmtId="0" fontId="60" fillId="0" borderId="21" xfId="0" applyFont="1" applyFill="1" applyBorder="1" applyAlignment="1">
      <alignment horizontal="center" vertical="center"/>
    </xf>
    <xf numFmtId="0" fontId="60" fillId="0" borderId="22" xfId="0" applyFont="1" applyFill="1" applyBorder="1" applyAlignment="1">
      <alignment horizontal="center" vertical="center"/>
    </xf>
    <xf numFmtId="0" fontId="60" fillId="0" borderId="23" xfId="0" applyFont="1" applyFill="1" applyBorder="1" applyAlignment="1">
      <alignment horizontal="center" vertical="center"/>
    </xf>
    <xf numFmtId="49" fontId="3" fillId="0" borderId="10" xfId="70" applyNumberFormat="1" applyFont="1" applyFill="1" applyBorder="1" applyAlignment="1">
      <alignment horizontal="center" vertical="center" wrapText="1"/>
      <protection/>
    </xf>
    <xf numFmtId="49" fontId="3" fillId="0" borderId="10" xfId="63" applyNumberFormat="1" applyFont="1" applyFill="1" applyBorder="1" applyAlignment="1">
      <alignment horizontal="center" vertical="center" wrapText="1"/>
      <protection/>
    </xf>
    <xf numFmtId="0" fontId="0" fillId="0" borderId="10" xfId="0" applyFont="1" applyFill="1" applyBorder="1" applyAlignment="1">
      <alignment horizontal="center" vertical="center"/>
    </xf>
    <xf numFmtId="0" fontId="3" fillId="34" borderId="12" xfId="0" applyNumberFormat="1" applyFont="1" applyFill="1" applyBorder="1" applyAlignment="1">
      <alignment horizontal="center" vertical="center" wrapText="1"/>
    </xf>
    <xf numFmtId="0" fontId="3" fillId="34" borderId="10" xfId="0" applyNumberFormat="1" applyFont="1" applyFill="1" applyBorder="1" applyAlignment="1">
      <alignment horizontal="center" vertical="center" wrapText="1"/>
    </xf>
    <xf numFmtId="49" fontId="62" fillId="0" borderId="10"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63" fillId="33" borderId="10" xfId="0" applyFont="1" applyFill="1" applyBorder="1" applyAlignment="1">
      <alignment horizontal="center" vertical="center" wrapText="1"/>
    </xf>
    <xf numFmtId="0" fontId="60" fillId="0" borderId="10" xfId="0" applyFont="1" applyFill="1" applyBorder="1" applyAlignment="1">
      <alignment horizontal="center" vertical="center"/>
    </xf>
    <xf numFmtId="0" fontId="62" fillId="0" borderId="12" xfId="0" applyFont="1" applyFill="1" applyBorder="1" applyAlignment="1">
      <alignment horizontal="center" vertical="center" wrapText="1"/>
    </xf>
    <xf numFmtId="0" fontId="23" fillId="0" borderId="10" xfId="0" applyNumberFormat="1" applyFont="1" applyFill="1" applyBorder="1" applyAlignment="1">
      <alignment horizontal="center" vertical="center" wrapText="1"/>
    </xf>
    <xf numFmtId="0" fontId="72" fillId="0" borderId="16" xfId="0" applyFont="1" applyFill="1" applyBorder="1" applyAlignment="1">
      <alignment horizontal="center" vertical="center"/>
    </xf>
    <xf numFmtId="0" fontId="72" fillId="0" borderId="16" xfId="0" applyFont="1" applyFill="1" applyBorder="1" applyAlignment="1">
      <alignment horizontal="center" vertical="center" wrapText="1"/>
    </xf>
    <xf numFmtId="0" fontId="72" fillId="0" borderId="10" xfId="0" applyFont="1" applyFill="1" applyBorder="1" applyAlignment="1">
      <alignment horizontal="center" vertical="center"/>
    </xf>
    <xf numFmtId="0" fontId="72" fillId="0" borderId="13" xfId="0" applyFont="1" applyFill="1" applyBorder="1" applyAlignment="1">
      <alignment horizontal="center" vertical="center"/>
    </xf>
    <xf numFmtId="0" fontId="72" fillId="0" borderId="13" xfId="0" applyFont="1" applyFill="1" applyBorder="1" applyAlignment="1">
      <alignment horizontal="center" vertical="center" wrapText="1"/>
    </xf>
    <xf numFmtId="0" fontId="21" fillId="0" borderId="10" xfId="0" applyFont="1" applyBorder="1" applyAlignment="1">
      <alignment vertical="center"/>
    </xf>
    <xf numFmtId="0" fontId="0" fillId="0" borderId="10" xfId="0" applyBorder="1" applyAlignment="1">
      <alignment vertical="center"/>
    </xf>
    <xf numFmtId="0" fontId="21" fillId="0" borderId="10" xfId="0" applyFont="1" applyBorder="1" applyAlignment="1">
      <alignment horizontal="center" vertical="center"/>
    </xf>
    <xf numFmtId="0" fontId="0" fillId="0" borderId="16" xfId="0" applyFont="1" applyFill="1" applyBorder="1" applyAlignment="1">
      <alignment horizontal="center" vertical="center"/>
    </xf>
    <xf numFmtId="14" fontId="24" fillId="0" borderId="10" xfId="0" applyNumberFormat="1" applyFont="1" applyFill="1" applyBorder="1" applyAlignment="1">
      <alignment horizontal="center" vertical="center" wrapText="1"/>
    </xf>
    <xf numFmtId="0" fontId="0" fillId="0" borderId="13" xfId="0" applyFont="1" applyFill="1" applyBorder="1" applyAlignment="1">
      <alignment horizontal="center" vertical="center"/>
    </xf>
    <xf numFmtId="49" fontId="72" fillId="0" borderId="16" xfId="0" applyNumberFormat="1" applyFont="1" applyFill="1" applyBorder="1" applyAlignment="1">
      <alignment horizontal="center" vertical="center"/>
    </xf>
    <xf numFmtId="49" fontId="72" fillId="0" borderId="13" xfId="0" applyNumberFormat="1" applyFont="1" applyFill="1" applyBorder="1" applyAlignment="1">
      <alignment horizontal="center" vertical="center"/>
    </xf>
    <xf numFmtId="49" fontId="72" fillId="0" borderId="10" xfId="0" applyNumberFormat="1" applyFont="1" applyFill="1" applyBorder="1" applyAlignment="1">
      <alignment horizontal="center" vertical="center"/>
    </xf>
    <xf numFmtId="49" fontId="72" fillId="33" borderId="10" xfId="0" applyNumberFormat="1" applyFont="1" applyFill="1" applyBorder="1" applyAlignment="1">
      <alignment horizontal="center" vertical="center"/>
    </xf>
    <xf numFmtId="0" fontId="60" fillId="0" borderId="24" xfId="0" applyFont="1" applyFill="1" applyBorder="1" applyAlignment="1">
      <alignment horizontal="center" vertical="center" wrapText="1"/>
    </xf>
    <xf numFmtId="0" fontId="60" fillId="0" borderId="25" xfId="0"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3" fillId="0" borderId="20" xfId="0" applyNumberFormat="1" applyFont="1" applyFill="1" applyBorder="1" applyAlignment="1">
      <alignment horizontal="center" vertical="center" wrapText="1"/>
    </xf>
    <xf numFmtId="49" fontId="21" fillId="0" borderId="10" xfId="68" applyNumberFormat="1" applyFont="1" applyFill="1" applyBorder="1" applyAlignment="1">
      <alignment horizontal="center" vertical="center" wrapText="1"/>
      <protection/>
    </xf>
    <xf numFmtId="0" fontId="61" fillId="34" borderId="16" xfId="0" applyFont="1" applyFill="1" applyBorder="1" applyAlignment="1">
      <alignment horizontal="center" vertical="center" wrapText="1"/>
    </xf>
    <xf numFmtId="0" fontId="61" fillId="0" borderId="13" xfId="0" applyFont="1" applyFill="1" applyBorder="1" applyAlignment="1">
      <alignment horizontal="center" vertical="center" wrapText="1"/>
    </xf>
    <xf numFmtId="0" fontId="61" fillId="33" borderId="16" xfId="0" applyNumberFormat="1" applyFont="1" applyFill="1" applyBorder="1" applyAlignment="1">
      <alignment horizontal="center" vertical="center" wrapText="1"/>
    </xf>
    <xf numFmtId="0" fontId="61" fillId="34" borderId="16" xfId="0" applyNumberFormat="1" applyFont="1" applyFill="1" applyBorder="1" applyAlignment="1">
      <alignment horizontal="center" vertical="center" wrapText="1"/>
    </xf>
    <xf numFmtId="49" fontId="61" fillId="34" borderId="13" xfId="0" applyNumberFormat="1" applyFont="1" applyFill="1" applyBorder="1" applyAlignment="1">
      <alignment horizontal="center" vertical="center" wrapText="1"/>
    </xf>
    <xf numFmtId="49" fontId="61" fillId="34" borderId="16" xfId="0" applyNumberFormat="1" applyFont="1" applyFill="1" applyBorder="1" applyAlignment="1">
      <alignment horizontal="center" vertical="center" wrapText="1"/>
    </xf>
    <xf numFmtId="0" fontId="61" fillId="33" borderId="17" xfId="0" applyNumberFormat="1" applyFont="1" applyFill="1" applyBorder="1" applyAlignment="1">
      <alignment horizontal="center" vertical="center" wrapText="1"/>
    </xf>
    <xf numFmtId="0" fontId="64" fillId="33" borderId="17" xfId="0" applyFont="1" applyFill="1" applyBorder="1" applyAlignment="1">
      <alignment horizontal="center" vertical="center" wrapText="1"/>
    </xf>
    <xf numFmtId="0" fontId="65" fillId="33" borderId="17" xfId="0" applyFont="1" applyFill="1" applyBorder="1" applyAlignment="1">
      <alignment horizontal="center" vertical="center" wrapText="1"/>
    </xf>
    <xf numFmtId="49" fontId="65" fillId="33" borderId="17" xfId="0" applyNumberFormat="1" applyFont="1" applyFill="1" applyBorder="1" applyAlignment="1">
      <alignment horizontal="center" vertical="center" wrapText="1"/>
    </xf>
    <xf numFmtId="0" fontId="64" fillId="33" borderId="13" xfId="0" applyFont="1" applyFill="1" applyBorder="1" applyAlignment="1">
      <alignment horizontal="center" vertical="center" wrapText="1"/>
    </xf>
    <xf numFmtId="0" fontId="65" fillId="33" borderId="13" xfId="0" applyFont="1" applyFill="1" applyBorder="1" applyAlignment="1">
      <alignment horizontal="center" vertical="center" wrapText="1"/>
    </xf>
    <xf numFmtId="49" fontId="65" fillId="33" borderId="13" xfId="0" applyNumberFormat="1" applyFont="1" applyFill="1" applyBorder="1" applyAlignment="1">
      <alignment horizontal="center" vertical="center" wrapText="1"/>
    </xf>
    <xf numFmtId="0" fontId="61" fillId="0" borderId="10" xfId="68" applyFont="1" applyFill="1" applyBorder="1" applyAlignment="1">
      <alignment horizontal="center" vertical="center" wrapText="1"/>
      <protection/>
    </xf>
    <xf numFmtId="0" fontId="61" fillId="0" borderId="10" xfId="68" applyNumberFormat="1" applyFont="1" applyFill="1" applyBorder="1" applyAlignment="1">
      <alignment horizontal="center" vertical="center" wrapText="1"/>
      <protection/>
    </xf>
    <xf numFmtId="49" fontId="4" fillId="34" borderId="16" xfId="0" applyNumberFormat="1" applyFont="1" applyFill="1" applyBorder="1" applyAlignment="1">
      <alignment horizontal="center" vertical="center" wrapText="1"/>
    </xf>
    <xf numFmtId="49" fontId="3" fillId="33" borderId="13" xfId="0" applyNumberFormat="1" applyFont="1" applyFill="1" applyBorder="1" applyAlignment="1">
      <alignment horizontal="center" vertical="center" wrapText="1"/>
    </xf>
    <xf numFmtId="0" fontId="62" fillId="0" borderId="16" xfId="0" applyFont="1" applyFill="1" applyBorder="1" applyAlignment="1">
      <alignment horizontal="center" vertical="center" wrapText="1"/>
    </xf>
    <xf numFmtId="49" fontId="62" fillId="0" borderId="16" xfId="0" applyNumberFormat="1" applyFont="1" applyFill="1" applyBorder="1" applyAlignment="1">
      <alignment horizontal="center" vertical="center" wrapText="1"/>
    </xf>
    <xf numFmtId="0" fontId="62" fillId="0" borderId="13" xfId="0" applyFont="1" applyFill="1" applyBorder="1" applyAlignment="1">
      <alignment horizontal="center" vertical="center" wrapText="1"/>
    </xf>
    <xf numFmtId="49" fontId="3" fillId="34" borderId="16" xfId="0" applyNumberFormat="1" applyFont="1" applyFill="1" applyBorder="1" applyAlignment="1">
      <alignment horizontal="center" vertical="center" wrapText="1"/>
    </xf>
    <xf numFmtId="0" fontId="3" fillId="33" borderId="13" xfId="0" applyFont="1" applyFill="1" applyBorder="1" applyAlignment="1">
      <alignment horizontal="center" vertical="center" wrapText="1"/>
    </xf>
    <xf numFmtId="0" fontId="10" fillId="0" borderId="10" xfId="0" applyFont="1" applyBorder="1" applyAlignment="1">
      <alignment horizontal="center" vertical="center" wrapText="1"/>
    </xf>
    <xf numFmtId="0" fontId="3" fillId="0" borderId="19" xfId="0" applyFont="1" applyFill="1" applyBorder="1" applyAlignment="1">
      <alignment horizontal="center" vertical="center"/>
    </xf>
    <xf numFmtId="0" fontId="61" fillId="0" borderId="14" xfId="0" applyFont="1" applyFill="1" applyBorder="1" applyAlignment="1">
      <alignment horizontal="center" vertical="center" wrapText="1"/>
    </xf>
    <xf numFmtId="0" fontId="61" fillId="0" borderId="0" xfId="68" applyFont="1" applyFill="1" applyBorder="1" applyAlignment="1">
      <alignment horizontal="center" vertical="center" wrapText="1"/>
      <protection/>
    </xf>
    <xf numFmtId="0" fontId="3" fillId="0" borderId="16" xfId="0" applyFont="1" applyFill="1" applyBorder="1" applyAlignment="1">
      <alignment horizontal="center" vertical="center"/>
    </xf>
    <xf numFmtId="0" fontId="3" fillId="0" borderId="13" xfId="0" applyFont="1" applyFill="1" applyBorder="1" applyAlignment="1">
      <alignment horizontal="center" vertical="center"/>
    </xf>
    <xf numFmtId="49" fontId="72" fillId="0" borderId="10" xfId="0" applyNumberFormat="1" applyFont="1" applyFill="1" applyBorder="1" applyAlignment="1">
      <alignment horizontal="center" vertical="center" wrapText="1"/>
    </xf>
    <xf numFmtId="0" fontId="60" fillId="0" borderId="10" xfId="0" applyFont="1" applyFill="1" applyBorder="1" applyAlignment="1">
      <alignment vertical="center"/>
    </xf>
    <xf numFmtId="0" fontId="60" fillId="0" borderId="10" xfId="0" applyFont="1" applyFill="1" applyBorder="1" applyAlignment="1">
      <alignment horizontal="center" vertical="center"/>
    </xf>
    <xf numFmtId="0" fontId="3" fillId="33" borderId="13" xfId="0" applyNumberFormat="1" applyFont="1" applyFill="1" applyBorder="1" applyAlignment="1">
      <alignment horizontal="center" vertical="center" wrapText="1"/>
    </xf>
    <xf numFmtId="0" fontId="10" fillId="0" borderId="10" xfId="0" applyFont="1" applyBorder="1" applyAlignment="1">
      <alignment horizontal="center" vertical="center"/>
    </xf>
    <xf numFmtId="0" fontId="10" fillId="0" borderId="10" xfId="0" applyFont="1" applyBorder="1" applyAlignment="1">
      <alignment horizontal="center" vertical="center"/>
    </xf>
    <xf numFmtId="0" fontId="21" fillId="0" borderId="10" xfId="0" applyFont="1" applyFill="1" applyBorder="1" applyAlignment="1">
      <alignment vertical="center" wrapText="1"/>
    </xf>
    <xf numFmtId="0" fontId="60" fillId="0" borderId="10" xfId="0" applyFont="1" applyFill="1" applyBorder="1" applyAlignment="1">
      <alignment horizontal="center" vertical="center"/>
    </xf>
    <xf numFmtId="0" fontId="3" fillId="0" borderId="10" xfId="0" applyFont="1" applyFill="1" applyBorder="1" applyAlignment="1">
      <alignment vertical="center"/>
    </xf>
    <xf numFmtId="0" fontId="72" fillId="0" borderId="21" xfId="0" applyFont="1" applyFill="1" applyBorder="1" applyAlignment="1">
      <alignment horizontal="center" vertical="center"/>
    </xf>
    <xf numFmtId="0" fontId="72" fillId="0" borderId="23" xfId="0" applyFont="1" applyFill="1" applyBorder="1" applyAlignment="1">
      <alignment horizontal="center" vertical="center"/>
    </xf>
    <xf numFmtId="0" fontId="62" fillId="0" borderId="16" xfId="0" applyFont="1" applyFill="1" applyBorder="1" applyAlignment="1">
      <alignment horizontal="center" vertical="center"/>
    </xf>
    <xf numFmtId="0" fontId="62" fillId="0" borderId="17" xfId="0" applyFont="1" applyFill="1" applyBorder="1" applyAlignment="1">
      <alignment horizontal="center" vertical="center" wrapText="1"/>
    </xf>
    <xf numFmtId="0" fontId="62" fillId="0" borderId="17" xfId="0" applyFont="1" applyFill="1" applyBorder="1" applyAlignment="1">
      <alignment horizontal="center" vertical="center"/>
    </xf>
    <xf numFmtId="0" fontId="62" fillId="0" borderId="13" xfId="0" applyFont="1" applyFill="1" applyBorder="1" applyAlignment="1">
      <alignment horizontal="center" vertical="center"/>
    </xf>
    <xf numFmtId="0" fontId="61" fillId="34" borderId="16" xfId="0" applyFont="1" applyFill="1" applyBorder="1" applyAlignment="1" quotePrefix="1">
      <alignment horizontal="center" vertical="center" wrapText="1"/>
    </xf>
    <xf numFmtId="0" fontId="61" fillId="34" borderId="10" xfId="0" applyNumberFormat="1" applyFont="1" applyFill="1" applyBorder="1" applyAlignment="1" quotePrefix="1">
      <alignment horizontal="center" vertical="center" wrapText="1"/>
    </xf>
    <xf numFmtId="0" fontId="61" fillId="34" borderId="16" xfId="0" applyNumberFormat="1" applyFont="1" applyFill="1" applyBorder="1" applyAlignment="1" quotePrefix="1">
      <alignment horizontal="center" vertical="center" wrapText="1"/>
    </xf>
    <xf numFmtId="49" fontId="61" fillId="34" borderId="10" xfId="0" applyNumberFormat="1" applyFont="1" applyFill="1" applyBorder="1" applyAlignment="1" quotePrefix="1">
      <alignment horizontal="center" vertical="center" wrapText="1"/>
    </xf>
    <xf numFmtId="49" fontId="61" fillId="34" borderId="13" xfId="0" applyNumberFormat="1" applyFont="1" applyFill="1" applyBorder="1" applyAlignment="1" quotePrefix="1">
      <alignment horizontal="center" vertical="center" wrapText="1"/>
    </xf>
    <xf numFmtId="49" fontId="61" fillId="34" borderId="16" xfId="0" applyNumberFormat="1" applyFont="1" applyFill="1" applyBorder="1" applyAlignment="1" quotePrefix="1">
      <alignment horizontal="center" vertical="center" wrapText="1"/>
    </xf>
    <xf numFmtId="0" fontId="61" fillId="0" borderId="10" xfId="0" applyNumberFormat="1" applyFont="1" applyFill="1" applyBorder="1" applyAlignment="1" quotePrefix="1">
      <alignment horizontal="center" vertical="center" wrapText="1"/>
    </xf>
    <xf numFmtId="0" fontId="61" fillId="0" borderId="10" xfId="0" applyFont="1" applyFill="1" applyBorder="1" applyAlignment="1" quotePrefix="1">
      <alignment horizontal="center" vertical="center" wrapText="1"/>
    </xf>
    <xf numFmtId="0" fontId="62" fillId="0" borderId="10" xfId="0" applyFont="1" applyFill="1" applyBorder="1" applyAlignment="1" quotePrefix="1">
      <alignment horizontal="center" vertical="center" wrapText="1"/>
    </xf>
    <xf numFmtId="49" fontId="4" fillId="34" borderId="16" xfId="0" applyNumberFormat="1" applyFont="1" applyFill="1" applyBorder="1" applyAlignment="1" quotePrefix="1">
      <alignment horizontal="center" vertical="center" wrapText="1"/>
    </xf>
    <xf numFmtId="0" fontId="72" fillId="0" borderId="10" xfId="0" applyFont="1" applyFill="1" applyBorder="1" applyAlignment="1" quotePrefix="1">
      <alignment horizontal="center" vertical="center" wrapText="1"/>
    </xf>
    <xf numFmtId="0" fontId="3" fillId="34" borderId="10" xfId="0" applyNumberFormat="1" applyFont="1" applyFill="1" applyBorder="1" applyAlignment="1" quotePrefix="1">
      <alignment horizontal="center" vertical="center" wrapText="1"/>
    </xf>
    <xf numFmtId="0" fontId="3" fillId="34" borderId="10" xfId="0" applyFont="1" applyFill="1" applyBorder="1" applyAlignment="1" quotePrefix="1">
      <alignment horizontal="center" vertical="center" wrapText="1"/>
    </xf>
    <xf numFmtId="0" fontId="62" fillId="0" borderId="16" xfId="0" applyFont="1" applyFill="1" applyBorder="1" applyAlignment="1" quotePrefix="1">
      <alignment horizontal="center" vertical="center" wrapText="1"/>
    </xf>
    <xf numFmtId="49" fontId="3" fillId="34" borderId="16" xfId="0" applyNumberFormat="1" applyFont="1" applyFill="1" applyBorder="1" applyAlignment="1" quotePrefix="1">
      <alignment horizontal="center" vertical="center" wrapText="1"/>
    </xf>
    <xf numFmtId="49" fontId="3" fillId="0" borderId="16" xfId="0" applyNumberFormat="1" applyFont="1" applyFill="1" applyBorder="1" applyAlignment="1" quotePrefix="1">
      <alignment horizontal="center" vertical="center" wrapText="1"/>
    </xf>
    <xf numFmtId="0" fontId="4" fillId="0" borderId="10" xfId="0" applyFont="1" applyFill="1" applyBorder="1" applyAlignment="1" quotePrefix="1">
      <alignment horizontal="center" vertical="center" wrapText="1"/>
    </xf>
    <xf numFmtId="0" fontId="4" fillId="0" borderId="10" xfId="0" applyNumberFormat="1" applyFont="1" applyFill="1" applyBorder="1" applyAlignment="1" quotePrefix="1">
      <alignment horizontal="center" vertical="center" wrapText="1"/>
    </xf>
    <xf numFmtId="49" fontId="4" fillId="0" borderId="10" xfId="0" applyNumberFormat="1" applyFont="1" applyFill="1" applyBorder="1" applyAlignment="1" quotePrefix="1">
      <alignment horizontal="center" vertical="center" wrapText="1"/>
    </xf>
    <xf numFmtId="0" fontId="3" fillId="0" borderId="10" xfId="0" applyFont="1" applyFill="1" applyBorder="1" applyAlignment="1" quotePrefix="1">
      <alignment horizontal="center" vertical="center" wrapText="1"/>
    </xf>
    <xf numFmtId="0" fontId="3" fillId="0" borderId="10" xfId="0" applyNumberFormat="1" applyFont="1" applyFill="1" applyBorder="1" applyAlignment="1" quotePrefix="1">
      <alignment horizontal="center" vertical="center" wrapText="1"/>
    </xf>
    <xf numFmtId="49" fontId="3" fillId="0" borderId="12" xfId="0" applyNumberFormat="1" applyFont="1" applyFill="1" applyBorder="1" applyAlignment="1" quotePrefix="1">
      <alignment horizontal="center" vertical="center" wrapText="1"/>
    </xf>
    <xf numFmtId="0" fontId="3" fillId="0" borderId="12" xfId="0" applyFont="1" applyFill="1" applyBorder="1" applyAlignment="1" quotePrefix="1">
      <alignment horizontal="center" vertical="center" wrapText="1"/>
    </xf>
    <xf numFmtId="0" fontId="61" fillId="34" borderId="10" xfId="0" applyFont="1" applyFill="1" applyBorder="1" applyAlignment="1" quotePrefix="1">
      <alignment horizontal="center" vertical="center" wrapText="1"/>
    </xf>
    <xf numFmtId="0" fontId="61" fillId="34" borderId="9" xfId="0" applyFont="1" applyFill="1" applyBorder="1" applyAlignment="1" quotePrefix="1">
      <alignment horizontal="center" vertical="center" wrapText="1"/>
    </xf>
    <xf numFmtId="0" fontId="71" fillId="0" borderId="10" xfId="0" applyNumberFormat="1" applyFont="1" applyFill="1" applyBorder="1" applyAlignment="1" quotePrefix="1">
      <alignment horizontal="center" vertical="center" wrapText="1"/>
    </xf>
    <xf numFmtId="0" fontId="61" fillId="0" borderId="10" xfId="0" applyFont="1" applyFill="1" applyBorder="1" applyAlignment="1" quotePrefix="1">
      <alignment horizontal="center" vertical="center"/>
    </xf>
    <xf numFmtId="0" fontId="61" fillId="0" borderId="12" xfId="0" applyNumberFormat="1" applyFont="1" applyFill="1" applyBorder="1" applyAlignment="1" quotePrefix="1">
      <alignment horizontal="center" vertical="center" wrapText="1"/>
    </xf>
    <xf numFmtId="0" fontId="61" fillId="34" borderId="12" xfId="0" applyFont="1" applyFill="1" applyBorder="1" applyAlignment="1" quotePrefix="1">
      <alignment horizontal="center" vertical="center" wrapText="1"/>
    </xf>
    <xf numFmtId="0" fontId="61" fillId="34" borderId="12" xfId="0" applyNumberFormat="1" applyFont="1" applyFill="1" applyBorder="1" applyAlignment="1" quotePrefix="1">
      <alignment horizontal="center" vertical="center" wrapText="1"/>
    </xf>
    <xf numFmtId="0" fontId="70" fillId="0" borderId="21" xfId="0" applyNumberFormat="1" applyFont="1" applyFill="1" applyBorder="1" applyAlignment="1" quotePrefix="1">
      <alignment horizontal="center" vertical="center" wrapText="1"/>
    </xf>
    <xf numFmtId="0" fontId="72" fillId="0" borderId="12" xfId="0" applyFont="1" applyFill="1" applyBorder="1" applyAlignment="1" quotePrefix="1">
      <alignment horizontal="center" vertical="center" wrapText="1"/>
    </xf>
    <xf numFmtId="49" fontId="71" fillId="34" borderId="10" xfId="0" applyNumberFormat="1" applyFont="1" applyFill="1" applyBorder="1" applyAlignment="1" quotePrefix="1">
      <alignment horizontal="center" vertical="center" wrapText="1"/>
    </xf>
    <xf numFmtId="49" fontId="5" fillId="36" borderId="10" xfId="0" applyNumberFormat="1" applyFont="1" applyFill="1" applyBorder="1" applyAlignment="1" quotePrefix="1">
      <alignment horizontal="center" vertical="center" wrapText="1"/>
    </xf>
    <xf numFmtId="49" fontId="60" fillId="34" borderId="10" xfId="0" applyNumberFormat="1" applyFont="1" applyFill="1" applyBorder="1" applyAlignment="1" quotePrefix="1">
      <alignment horizontal="center" vertical="center" wrapText="1"/>
    </xf>
    <xf numFmtId="0" fontId="3" fillId="34" borderId="21" xfId="0" applyNumberFormat="1" applyFont="1" applyFill="1" applyBorder="1" applyAlignment="1" quotePrefix="1">
      <alignment horizontal="center" vertical="center" wrapText="1"/>
    </xf>
    <xf numFmtId="0" fontId="62" fillId="34" borderId="12" xfId="0" applyFont="1" applyFill="1" applyBorder="1" applyAlignment="1" quotePrefix="1">
      <alignment horizontal="center" vertical="center" wrapText="1"/>
    </xf>
    <xf numFmtId="0" fontId="72" fillId="34" borderId="12" xfId="0" applyFont="1" applyFill="1" applyBorder="1" applyAlignment="1" quotePrefix="1">
      <alignment horizontal="center" vertical="center" wrapText="1"/>
    </xf>
    <xf numFmtId="0" fontId="16" fillId="34" borderId="16" xfId="0" applyFont="1" applyFill="1" applyBorder="1" applyAlignment="1" quotePrefix="1">
      <alignment horizontal="center" vertical="center" wrapText="1"/>
    </xf>
    <xf numFmtId="0" fontId="4" fillId="34" borderId="10" xfId="0" applyNumberFormat="1" applyFont="1" applyFill="1" applyBorder="1" applyAlignment="1" quotePrefix="1">
      <alignment horizontal="center" vertical="center" wrapText="1"/>
    </xf>
    <xf numFmtId="0" fontId="4" fillId="34" borderId="10" xfId="0" applyFont="1" applyFill="1" applyBorder="1" applyAlignment="1" quotePrefix="1">
      <alignment horizontal="center" vertical="center" wrapText="1"/>
    </xf>
    <xf numFmtId="0" fontId="3" fillId="34" borderId="12" xfId="0" applyNumberFormat="1" applyFont="1" applyFill="1" applyBorder="1" applyAlignment="1" quotePrefix="1">
      <alignment horizontal="center" vertical="center" wrapText="1"/>
    </xf>
    <xf numFmtId="49" fontId="3" fillId="34" borderId="10" xfId="0" applyNumberFormat="1" applyFont="1" applyFill="1" applyBorder="1" applyAlignment="1" quotePrefix="1">
      <alignment horizontal="center" vertical="center" wrapText="1"/>
    </xf>
    <xf numFmtId="0" fontId="63" fillId="0" borderId="10" xfId="0" applyFont="1" applyFill="1" applyBorder="1" applyAlignment="1" quotePrefix="1">
      <alignment horizontal="center" vertical="center" wrapText="1"/>
    </xf>
    <xf numFmtId="49" fontId="3" fillId="0" borderId="10" xfId="0" applyNumberFormat="1" applyFont="1" applyFill="1" applyBorder="1" applyAlignment="1" quotePrefix="1">
      <alignment horizontal="center" vertical="center" wrapText="1"/>
    </xf>
    <xf numFmtId="0" fontId="61" fillId="34" borderId="13" xfId="0" applyFont="1" applyFill="1" applyBorder="1" applyAlignment="1" quotePrefix="1">
      <alignment horizontal="center" vertical="center" wrapText="1"/>
    </xf>
    <xf numFmtId="49" fontId="3" fillId="0" borderId="10" xfId="0" applyNumberFormat="1" applyFont="1" applyFill="1" applyBorder="1" applyAlignment="1" applyProtection="1" quotePrefix="1">
      <alignment horizontal="center" vertical="center" wrapText="1"/>
      <protection/>
    </xf>
    <xf numFmtId="0" fontId="61" fillId="34" borderId="10" xfId="0" applyNumberFormat="1" applyFont="1" applyFill="1" applyBorder="1" applyAlignment="1" quotePrefix="1">
      <alignment horizontal="center" vertical="center" wrapText="1"/>
    </xf>
  </cellXfs>
  <cellStyles count="57">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龙亭区_6" xfId="63"/>
    <cellStyle name="常规_Sheet2_2" xfId="64"/>
    <cellStyle name="常规 9" xfId="65"/>
    <cellStyle name="常规 3" xfId="66"/>
    <cellStyle name="常规_Sheet1_23" xfId="67"/>
    <cellStyle name="常规 2" xfId="68"/>
    <cellStyle name="常规 4" xfId="69"/>
    <cellStyle name="常规_龙亭区_7" xfId="70"/>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73"/>
  <sheetViews>
    <sheetView workbookViewId="0" topLeftCell="A52">
      <selection activeCell="K6" sqref="K6"/>
    </sheetView>
  </sheetViews>
  <sheetFormatPr defaultColWidth="9.00390625" defaultRowHeight="14.25"/>
  <cols>
    <col min="1" max="1" width="3.125" style="0" customWidth="1"/>
    <col min="2" max="2" width="8.375" style="0" customWidth="1"/>
    <col min="3" max="3" width="3.125" style="0" customWidth="1"/>
    <col min="4" max="4" width="3.375" style="0" customWidth="1"/>
    <col min="5" max="5" width="4.00390625" style="0" customWidth="1"/>
    <col min="6" max="6" width="4.625" style="0" customWidth="1"/>
    <col min="7" max="7" width="7.00390625" style="0" customWidth="1"/>
    <col min="8" max="8" width="6.125" style="0" customWidth="1"/>
    <col min="9" max="9" width="5.75390625" style="0" customWidth="1"/>
    <col min="10" max="10" width="12.125" style="0" customWidth="1"/>
    <col min="11" max="11" width="10.75390625" style="0" customWidth="1"/>
    <col min="12" max="12" width="7.50390625" style="0" customWidth="1"/>
    <col min="13" max="13" width="10.75390625" style="0" customWidth="1"/>
    <col min="14" max="14" width="6.125" style="0" customWidth="1"/>
    <col min="15" max="15" width="5.75390625" style="0" customWidth="1"/>
    <col min="16" max="16" width="11.125" style="0" customWidth="1"/>
  </cols>
  <sheetData>
    <row r="1" spans="1:2" ht="15" customHeight="1">
      <c r="A1" s="1" t="s">
        <v>0</v>
      </c>
      <c r="B1" s="1"/>
    </row>
    <row r="2" spans="1:17" ht="43.5" customHeight="1">
      <c r="A2" s="105" t="s">
        <v>1</v>
      </c>
      <c r="B2" s="105"/>
      <c r="C2" s="105"/>
      <c r="D2" s="105"/>
      <c r="E2" s="105"/>
      <c r="F2" s="105"/>
      <c r="G2" s="105"/>
      <c r="H2" s="105"/>
      <c r="I2" s="105"/>
      <c r="J2" s="105"/>
      <c r="K2" s="105"/>
      <c r="L2" s="105"/>
      <c r="M2" s="105"/>
      <c r="N2" s="105"/>
      <c r="O2" s="105"/>
      <c r="P2" s="105"/>
      <c r="Q2" s="105"/>
    </row>
    <row r="3" spans="1:17" ht="18" customHeight="1">
      <c r="A3" s="106" t="s">
        <v>2</v>
      </c>
      <c r="B3" s="107" t="s">
        <v>3</v>
      </c>
      <c r="C3" s="108" t="s">
        <v>4</v>
      </c>
      <c r="D3" s="108" t="s">
        <v>5</v>
      </c>
      <c r="E3" s="108" t="s">
        <v>6</v>
      </c>
      <c r="F3" s="108" t="s">
        <v>7</v>
      </c>
      <c r="G3" s="109" t="s">
        <v>8</v>
      </c>
      <c r="H3" s="109"/>
      <c r="I3" s="109"/>
      <c r="J3" s="109"/>
      <c r="K3" s="109"/>
      <c r="L3" s="108" t="s">
        <v>9</v>
      </c>
      <c r="M3" s="108"/>
      <c r="N3" s="108"/>
      <c r="O3" s="108"/>
      <c r="P3" s="108" t="s">
        <v>10</v>
      </c>
      <c r="Q3" s="394" t="s">
        <v>11</v>
      </c>
    </row>
    <row r="4" spans="1:17" ht="14.25">
      <c r="A4" s="110"/>
      <c r="B4" s="107"/>
      <c r="C4" s="108"/>
      <c r="D4" s="108"/>
      <c r="E4" s="108"/>
      <c r="F4" s="108"/>
      <c r="G4" s="108" t="s">
        <v>12</v>
      </c>
      <c r="H4" s="108" t="s">
        <v>13</v>
      </c>
      <c r="I4" s="108" t="s">
        <v>14</v>
      </c>
      <c r="J4" s="106" t="s">
        <v>15</v>
      </c>
      <c r="K4" s="108" t="s">
        <v>16</v>
      </c>
      <c r="L4" s="108" t="s">
        <v>17</v>
      </c>
      <c r="M4" s="108" t="s">
        <v>18</v>
      </c>
      <c r="N4" s="108" t="s">
        <v>19</v>
      </c>
      <c r="O4" s="108" t="s">
        <v>20</v>
      </c>
      <c r="P4" s="108"/>
      <c r="Q4" s="395"/>
    </row>
    <row r="5" spans="1:17" ht="34.5" customHeight="1">
      <c r="A5" s="111"/>
      <c r="B5" s="107"/>
      <c r="C5" s="108"/>
      <c r="D5" s="108"/>
      <c r="E5" s="108"/>
      <c r="F5" s="108"/>
      <c r="G5" s="108"/>
      <c r="H5" s="108"/>
      <c r="I5" s="108"/>
      <c r="J5" s="111"/>
      <c r="K5" s="108"/>
      <c r="L5" s="108"/>
      <c r="M5" s="384"/>
      <c r="N5" s="108"/>
      <c r="O5" s="108"/>
      <c r="P5" s="108"/>
      <c r="Q5" s="395"/>
    </row>
    <row r="6" spans="1:17" ht="14.25">
      <c r="A6" s="112">
        <f>MAXA($A$5:A5)+1</f>
        <v>1</v>
      </c>
      <c r="B6" s="6" t="s">
        <v>21</v>
      </c>
      <c r="C6" s="23" t="s">
        <v>22</v>
      </c>
      <c r="D6" s="23" t="s">
        <v>22</v>
      </c>
      <c r="E6" s="6" t="s">
        <v>23</v>
      </c>
      <c r="F6" s="6" t="s">
        <v>24</v>
      </c>
      <c r="G6" s="6" t="s">
        <v>25</v>
      </c>
      <c r="H6" s="6" t="s">
        <v>26</v>
      </c>
      <c r="I6" s="6" t="s">
        <v>27</v>
      </c>
      <c r="J6" s="6" t="s">
        <v>28</v>
      </c>
      <c r="K6" s="6" t="s">
        <v>29</v>
      </c>
      <c r="L6" s="6" t="s">
        <v>30</v>
      </c>
      <c r="M6" s="23" t="s">
        <v>31</v>
      </c>
      <c r="N6" s="23"/>
      <c r="O6" s="23"/>
      <c r="P6" s="6" t="s">
        <v>32</v>
      </c>
      <c r="Q6" s="330"/>
    </row>
    <row r="7" spans="1:17" ht="14.25">
      <c r="A7" s="116"/>
      <c r="B7" s="6"/>
      <c r="C7" s="23"/>
      <c r="D7" s="23"/>
      <c r="E7" s="6"/>
      <c r="F7" s="6"/>
      <c r="G7" s="6" t="s">
        <v>33</v>
      </c>
      <c r="H7" s="6" t="s">
        <v>34</v>
      </c>
      <c r="I7" s="6" t="s">
        <v>27</v>
      </c>
      <c r="J7" s="6" t="s">
        <v>35</v>
      </c>
      <c r="K7" s="6" t="s">
        <v>29</v>
      </c>
      <c r="L7" s="6"/>
      <c r="M7" s="23"/>
      <c r="N7" s="23"/>
      <c r="O7" s="23"/>
      <c r="P7" s="6"/>
      <c r="Q7" s="330"/>
    </row>
    <row r="8" spans="1:17" ht="14.25">
      <c r="A8" s="112">
        <f>MAXA($A$5:A7)+1</f>
        <v>2</v>
      </c>
      <c r="B8" s="112" t="s">
        <v>36</v>
      </c>
      <c r="C8" s="112" t="s">
        <v>22</v>
      </c>
      <c r="D8" s="112" t="s">
        <v>22</v>
      </c>
      <c r="E8" s="357" t="s">
        <v>23</v>
      </c>
      <c r="F8" s="112">
        <v>2</v>
      </c>
      <c r="G8" s="23" t="s">
        <v>37</v>
      </c>
      <c r="H8" s="23" t="s">
        <v>26</v>
      </c>
      <c r="I8" s="23" t="s">
        <v>27</v>
      </c>
      <c r="J8" s="23" t="s">
        <v>38</v>
      </c>
      <c r="K8" s="23">
        <v>40.5</v>
      </c>
      <c r="L8" s="112" t="s">
        <v>39</v>
      </c>
      <c r="M8" s="112" t="s">
        <v>40</v>
      </c>
      <c r="N8" s="23"/>
      <c r="O8" s="23"/>
      <c r="P8" s="23">
        <v>18637822029</v>
      </c>
      <c r="Q8" s="330"/>
    </row>
    <row r="9" spans="1:17" ht="14.25">
      <c r="A9" s="116"/>
      <c r="B9" s="116"/>
      <c r="C9" s="116"/>
      <c r="D9" s="116"/>
      <c r="E9" s="358"/>
      <c r="F9" s="116"/>
      <c r="G9" s="23" t="s">
        <v>41</v>
      </c>
      <c r="H9" s="23" t="s">
        <v>34</v>
      </c>
      <c r="I9" s="23" t="s">
        <v>27</v>
      </c>
      <c r="J9" s="23" t="s">
        <v>42</v>
      </c>
      <c r="K9" s="23" t="s">
        <v>43</v>
      </c>
      <c r="L9" s="116"/>
      <c r="M9" s="116"/>
      <c r="N9" s="23"/>
      <c r="O9" s="23"/>
      <c r="P9" s="23"/>
      <c r="Q9" s="330"/>
    </row>
    <row r="10" spans="1:17" ht="36">
      <c r="A10" s="23">
        <f>MAXA($A$5:A9)+1</f>
        <v>3</v>
      </c>
      <c r="B10" s="23" t="s">
        <v>44</v>
      </c>
      <c r="C10" s="23" t="s">
        <v>22</v>
      </c>
      <c r="D10" s="23" t="s">
        <v>22</v>
      </c>
      <c r="E10" s="6" t="s">
        <v>23</v>
      </c>
      <c r="F10" s="23">
        <v>1</v>
      </c>
      <c r="G10" s="23" t="s">
        <v>45</v>
      </c>
      <c r="H10" s="6" t="s">
        <v>26</v>
      </c>
      <c r="I10" s="23" t="s">
        <v>27</v>
      </c>
      <c r="J10" s="23" t="s">
        <v>46</v>
      </c>
      <c r="K10" s="23" t="s">
        <v>43</v>
      </c>
      <c r="L10" s="23" t="s">
        <v>39</v>
      </c>
      <c r="M10" s="23" t="s">
        <v>47</v>
      </c>
      <c r="N10" s="23"/>
      <c r="O10" s="23"/>
      <c r="P10" s="23">
        <v>13723233956</v>
      </c>
      <c r="Q10" s="315"/>
    </row>
    <row r="11" spans="1:17" ht="14.25">
      <c r="A11" s="112">
        <f>MAXA($A$5:A10)+1</f>
        <v>4</v>
      </c>
      <c r="B11" s="112" t="s">
        <v>48</v>
      </c>
      <c r="C11" s="112" t="s">
        <v>22</v>
      </c>
      <c r="D11" s="112" t="s">
        <v>22</v>
      </c>
      <c r="E11" s="357" t="s">
        <v>49</v>
      </c>
      <c r="F11" s="112">
        <v>3</v>
      </c>
      <c r="G11" s="23" t="s">
        <v>50</v>
      </c>
      <c r="H11" s="6" t="s">
        <v>26</v>
      </c>
      <c r="I11" s="38" t="s">
        <v>27</v>
      </c>
      <c r="J11" s="38" t="s">
        <v>51</v>
      </c>
      <c r="K11" s="23" t="s">
        <v>52</v>
      </c>
      <c r="L11" s="357" t="s">
        <v>39</v>
      </c>
      <c r="M11" s="112" t="s">
        <v>53</v>
      </c>
      <c r="N11" s="23"/>
      <c r="O11" s="23"/>
      <c r="P11" s="23">
        <v>13693900123</v>
      </c>
      <c r="Q11" s="330"/>
    </row>
    <row r="12" spans="1:17" ht="14.25">
      <c r="A12" s="114"/>
      <c r="B12" s="114"/>
      <c r="C12" s="114"/>
      <c r="D12" s="114"/>
      <c r="E12" s="359"/>
      <c r="F12" s="114"/>
      <c r="G12" s="23" t="s">
        <v>54</v>
      </c>
      <c r="H12" s="6" t="s">
        <v>55</v>
      </c>
      <c r="I12" s="38" t="s">
        <v>56</v>
      </c>
      <c r="J12" s="38" t="s">
        <v>57</v>
      </c>
      <c r="K12" s="23" t="s">
        <v>58</v>
      </c>
      <c r="L12" s="359"/>
      <c r="M12" s="114"/>
      <c r="N12" s="23"/>
      <c r="O12" s="23"/>
      <c r="P12" s="23"/>
      <c r="Q12" s="330"/>
    </row>
    <row r="13" spans="1:17" ht="14.25">
      <c r="A13" s="116"/>
      <c r="B13" s="116"/>
      <c r="C13" s="116"/>
      <c r="D13" s="116"/>
      <c r="E13" s="358"/>
      <c r="F13" s="116"/>
      <c r="G13" s="23" t="s">
        <v>59</v>
      </c>
      <c r="H13" s="6" t="s">
        <v>60</v>
      </c>
      <c r="I13" s="38" t="s">
        <v>27</v>
      </c>
      <c r="J13" s="38" t="s">
        <v>61</v>
      </c>
      <c r="K13" s="23"/>
      <c r="L13" s="358"/>
      <c r="M13" s="116"/>
      <c r="N13" s="23"/>
      <c r="O13" s="23"/>
      <c r="P13" s="23"/>
      <c r="Q13" s="330"/>
    </row>
    <row r="14" spans="1:17" ht="36">
      <c r="A14" s="23">
        <f>MAXA($A$5:A13)+1</f>
        <v>5</v>
      </c>
      <c r="B14" s="6" t="s">
        <v>62</v>
      </c>
      <c r="C14" s="23" t="s">
        <v>22</v>
      </c>
      <c r="D14" s="23" t="s">
        <v>22</v>
      </c>
      <c r="E14" s="23" t="s">
        <v>63</v>
      </c>
      <c r="F14" s="23">
        <v>1</v>
      </c>
      <c r="G14" s="23" t="s">
        <v>64</v>
      </c>
      <c r="H14" s="23" t="s">
        <v>26</v>
      </c>
      <c r="I14" s="23" t="s">
        <v>27</v>
      </c>
      <c r="J14" s="23" t="s">
        <v>65</v>
      </c>
      <c r="K14" s="23" t="s">
        <v>66</v>
      </c>
      <c r="L14" s="23" t="s">
        <v>67</v>
      </c>
      <c r="M14" s="23" t="s">
        <v>68</v>
      </c>
      <c r="N14" s="23"/>
      <c r="O14" s="23"/>
      <c r="P14" s="23">
        <v>13193787015</v>
      </c>
      <c r="Q14" s="315"/>
    </row>
    <row r="15" spans="1:17" ht="14.25">
      <c r="A15" s="112">
        <f>MAXA($A$5:A14)+1</f>
        <v>6</v>
      </c>
      <c r="B15" s="357" t="s">
        <v>69</v>
      </c>
      <c r="C15" s="112" t="s">
        <v>22</v>
      </c>
      <c r="D15" s="112" t="s">
        <v>22</v>
      </c>
      <c r="E15" s="6" t="s">
        <v>70</v>
      </c>
      <c r="F15" s="131">
        <v>2</v>
      </c>
      <c r="G15" s="6" t="s">
        <v>71</v>
      </c>
      <c r="H15" s="360" t="s">
        <v>72</v>
      </c>
      <c r="I15" s="49" t="s">
        <v>27</v>
      </c>
      <c r="J15" s="385" t="s">
        <v>73</v>
      </c>
      <c r="K15" s="6" t="s">
        <v>74</v>
      </c>
      <c r="L15" s="357" t="s">
        <v>75</v>
      </c>
      <c r="M15" s="357" t="s">
        <v>76</v>
      </c>
      <c r="N15" s="23"/>
      <c r="O15" s="23"/>
      <c r="P15" s="49">
        <v>13937853303</v>
      </c>
      <c r="Q15" s="330"/>
    </row>
    <row r="16" spans="1:17" ht="14.25">
      <c r="A16" s="116"/>
      <c r="B16" s="358"/>
      <c r="C16" s="116"/>
      <c r="D16" s="116"/>
      <c r="E16" s="6"/>
      <c r="F16" s="131"/>
      <c r="G16" s="6" t="s">
        <v>77</v>
      </c>
      <c r="H16" s="360" t="s">
        <v>34</v>
      </c>
      <c r="I16" s="49" t="s">
        <v>27</v>
      </c>
      <c r="J16" s="385" t="s">
        <v>78</v>
      </c>
      <c r="K16" s="6" t="s">
        <v>29</v>
      </c>
      <c r="L16" s="358"/>
      <c r="M16" s="358"/>
      <c r="N16" s="23"/>
      <c r="O16" s="23"/>
      <c r="P16" s="49"/>
      <c r="Q16" s="330"/>
    </row>
    <row r="17" spans="1:17" ht="33.75">
      <c r="A17" s="330">
        <f>MAXA($A$5:A16)+1</f>
        <v>7</v>
      </c>
      <c r="B17" s="361" t="s">
        <v>79</v>
      </c>
      <c r="C17" s="361" t="s">
        <v>22</v>
      </c>
      <c r="D17" s="361" t="s">
        <v>22</v>
      </c>
      <c r="E17" s="361" t="s">
        <v>80</v>
      </c>
      <c r="F17" s="361" t="s">
        <v>81</v>
      </c>
      <c r="G17" s="361" t="s">
        <v>82</v>
      </c>
      <c r="H17" s="361" t="s">
        <v>26</v>
      </c>
      <c r="I17" s="361" t="s">
        <v>27</v>
      </c>
      <c r="J17" s="361" t="s">
        <v>83</v>
      </c>
      <c r="K17" s="361" t="s">
        <v>29</v>
      </c>
      <c r="L17" s="361" t="s">
        <v>39</v>
      </c>
      <c r="M17" s="361" t="s">
        <v>84</v>
      </c>
      <c r="N17" s="315"/>
      <c r="O17" s="315"/>
      <c r="P17" s="361" t="s">
        <v>85</v>
      </c>
      <c r="Q17" s="396" t="s">
        <v>86</v>
      </c>
    </row>
    <row r="18" spans="1:17" ht="36">
      <c r="A18" s="11">
        <f>MAXA($A$5:A17)+1</f>
        <v>8</v>
      </c>
      <c r="B18" s="10" t="s">
        <v>87</v>
      </c>
      <c r="C18" s="10" t="s">
        <v>88</v>
      </c>
      <c r="D18" s="10" t="s">
        <v>89</v>
      </c>
      <c r="E18" s="187" t="s">
        <v>80</v>
      </c>
      <c r="F18" s="54">
        <v>1</v>
      </c>
      <c r="G18" s="51" t="s">
        <v>90</v>
      </c>
      <c r="H18" s="54" t="s">
        <v>26</v>
      </c>
      <c r="I18" s="54" t="s">
        <v>27</v>
      </c>
      <c r="J18" s="54" t="s">
        <v>91</v>
      </c>
      <c r="K18" s="10" t="s">
        <v>74</v>
      </c>
      <c r="L18" s="10" t="s">
        <v>39</v>
      </c>
      <c r="M18" s="10" t="s">
        <v>92</v>
      </c>
      <c r="N18" s="11"/>
      <c r="O18" s="11"/>
      <c r="P18" s="54">
        <v>15890313664</v>
      </c>
      <c r="Q18" s="391"/>
    </row>
    <row r="19" spans="1:17" ht="14.25">
      <c r="A19" s="182">
        <f>MAXA($A$5:A18)+1</f>
        <v>9</v>
      </c>
      <c r="B19" s="405" t="s">
        <v>93</v>
      </c>
      <c r="C19" s="212" t="s">
        <v>88</v>
      </c>
      <c r="D19" s="212" t="s">
        <v>89</v>
      </c>
      <c r="E19" s="212" t="s">
        <v>80</v>
      </c>
      <c r="F19" s="211">
        <v>2</v>
      </c>
      <c r="G19" s="51" t="s">
        <v>94</v>
      </c>
      <c r="H19" s="54" t="s">
        <v>26</v>
      </c>
      <c r="I19" s="54" t="s">
        <v>27</v>
      </c>
      <c r="J19" s="54" t="s">
        <v>95</v>
      </c>
      <c r="K19" s="10" t="s">
        <v>74</v>
      </c>
      <c r="L19" s="212" t="s">
        <v>96</v>
      </c>
      <c r="M19" s="212" t="s">
        <v>97</v>
      </c>
      <c r="N19" s="151"/>
      <c r="O19" s="151"/>
      <c r="P19" s="54">
        <v>13837899535</v>
      </c>
      <c r="Q19" s="392"/>
    </row>
    <row r="20" spans="1:17" ht="14.25">
      <c r="A20" s="363"/>
      <c r="B20" s="60"/>
      <c r="C20" s="60"/>
      <c r="D20" s="60"/>
      <c r="E20" s="60"/>
      <c r="F20" s="218"/>
      <c r="G20" s="51" t="s">
        <v>98</v>
      </c>
      <c r="H20" s="54" t="s">
        <v>55</v>
      </c>
      <c r="I20" s="54" t="s">
        <v>27</v>
      </c>
      <c r="J20" s="54" t="s">
        <v>99</v>
      </c>
      <c r="K20" s="10" t="s">
        <v>43</v>
      </c>
      <c r="L20" s="60"/>
      <c r="M20" s="60"/>
      <c r="N20" s="152"/>
      <c r="O20" s="152"/>
      <c r="P20" s="54"/>
      <c r="Q20" s="392"/>
    </row>
    <row r="21" spans="1:17" ht="36">
      <c r="A21" s="11">
        <f>MAXA($A$5:A20)+1</f>
        <v>10</v>
      </c>
      <c r="B21" s="405" t="s">
        <v>100</v>
      </c>
      <c r="C21" s="212" t="s">
        <v>88</v>
      </c>
      <c r="D21" s="212" t="s">
        <v>101</v>
      </c>
      <c r="E21" s="187" t="s">
        <v>80</v>
      </c>
      <c r="F21" s="364">
        <v>1</v>
      </c>
      <c r="G21" s="113" t="s">
        <v>102</v>
      </c>
      <c r="H21" s="187" t="s">
        <v>26</v>
      </c>
      <c r="I21" s="187" t="s">
        <v>27</v>
      </c>
      <c r="J21" s="187" t="s">
        <v>103</v>
      </c>
      <c r="K21" s="187" t="s">
        <v>43</v>
      </c>
      <c r="L21" s="187" t="s">
        <v>104</v>
      </c>
      <c r="M21" s="187" t="s">
        <v>105</v>
      </c>
      <c r="N21" s="11"/>
      <c r="O21" s="11"/>
      <c r="P21" s="9" t="s">
        <v>106</v>
      </c>
      <c r="Q21" s="391"/>
    </row>
    <row r="22" spans="1:17" ht="14.25">
      <c r="A22" s="182">
        <f>MAXA($A$5:A21)+1</f>
        <v>11</v>
      </c>
      <c r="B22" s="405" t="s">
        <v>107</v>
      </c>
      <c r="C22" s="212" t="s">
        <v>88</v>
      </c>
      <c r="D22" s="212" t="s">
        <v>101</v>
      </c>
      <c r="E22" s="211" t="s">
        <v>80</v>
      </c>
      <c r="F22" s="211">
        <v>2</v>
      </c>
      <c r="G22" s="51" t="s">
        <v>108</v>
      </c>
      <c r="H22" s="54" t="s">
        <v>26</v>
      </c>
      <c r="I22" s="54" t="s">
        <v>27</v>
      </c>
      <c r="J22" s="54" t="s">
        <v>109</v>
      </c>
      <c r="K22" s="10" t="s">
        <v>43</v>
      </c>
      <c r="L22" s="212" t="s">
        <v>110</v>
      </c>
      <c r="M22" s="212" t="s">
        <v>111</v>
      </c>
      <c r="N22" s="151"/>
      <c r="O22" s="151"/>
      <c r="P22" s="54">
        <v>13623782691</v>
      </c>
      <c r="Q22" s="392"/>
    </row>
    <row r="23" spans="1:17" ht="14.25">
      <c r="A23" s="363"/>
      <c r="B23" s="10"/>
      <c r="C23" s="10"/>
      <c r="D23" s="10"/>
      <c r="E23" s="54"/>
      <c r="F23" s="54"/>
      <c r="G23" s="51" t="s">
        <v>112</v>
      </c>
      <c r="H23" s="54" t="s">
        <v>34</v>
      </c>
      <c r="I23" s="54" t="s">
        <v>27</v>
      </c>
      <c r="J23" s="54" t="s">
        <v>113</v>
      </c>
      <c r="K23" s="10" t="s">
        <v>43</v>
      </c>
      <c r="L23" s="10"/>
      <c r="M23" s="60"/>
      <c r="N23" s="152"/>
      <c r="O23" s="152"/>
      <c r="P23" s="54"/>
      <c r="Q23" s="392"/>
    </row>
    <row r="24" spans="1:17" ht="36">
      <c r="A24" s="11">
        <f>MAXA($A$5:A23)+1</f>
        <v>12</v>
      </c>
      <c r="B24" s="406" t="s">
        <v>114</v>
      </c>
      <c r="C24" s="10" t="s">
        <v>88</v>
      </c>
      <c r="D24" s="10" t="s">
        <v>101</v>
      </c>
      <c r="E24" s="9" t="s">
        <v>23</v>
      </c>
      <c r="F24" s="17">
        <v>1</v>
      </c>
      <c r="G24" s="26" t="s">
        <v>115</v>
      </c>
      <c r="H24" s="9" t="s">
        <v>26</v>
      </c>
      <c r="I24" s="9" t="s">
        <v>27</v>
      </c>
      <c r="J24" s="9" t="s">
        <v>113</v>
      </c>
      <c r="K24" s="9" t="s">
        <v>116</v>
      </c>
      <c r="L24" s="364" t="s">
        <v>117</v>
      </c>
      <c r="M24" s="187" t="s">
        <v>118</v>
      </c>
      <c r="N24" s="11"/>
      <c r="O24" s="11"/>
      <c r="P24" s="9" t="s">
        <v>119</v>
      </c>
      <c r="Q24" s="391"/>
    </row>
    <row r="25" spans="1:17" ht="36">
      <c r="A25" s="11">
        <f>MAXA($A$5:A24)+1</f>
        <v>13</v>
      </c>
      <c r="B25" s="407" t="s">
        <v>120</v>
      </c>
      <c r="C25" s="212" t="s">
        <v>88</v>
      </c>
      <c r="D25" s="212" t="s">
        <v>101</v>
      </c>
      <c r="E25" s="187" t="s">
        <v>23</v>
      </c>
      <c r="F25" s="364">
        <v>1</v>
      </c>
      <c r="G25" s="113" t="s">
        <v>121</v>
      </c>
      <c r="H25" s="187" t="s">
        <v>26</v>
      </c>
      <c r="I25" s="187" t="s">
        <v>27</v>
      </c>
      <c r="J25" s="187" t="s">
        <v>122</v>
      </c>
      <c r="K25" s="187" t="s">
        <v>116</v>
      </c>
      <c r="L25" s="364" t="s">
        <v>117</v>
      </c>
      <c r="M25" s="187" t="s">
        <v>123</v>
      </c>
      <c r="N25" s="11"/>
      <c r="O25" s="11"/>
      <c r="P25" s="9" t="s">
        <v>124</v>
      </c>
      <c r="Q25" s="391"/>
    </row>
    <row r="26" spans="1:17" ht="36">
      <c r="A26" s="11">
        <f>MAXA($A$5:A25)+1</f>
        <v>14</v>
      </c>
      <c r="B26" s="408" t="s">
        <v>125</v>
      </c>
      <c r="C26" s="10" t="s">
        <v>88</v>
      </c>
      <c r="D26" s="10" t="s">
        <v>101</v>
      </c>
      <c r="E26" s="9" t="s">
        <v>23</v>
      </c>
      <c r="F26" s="10">
        <v>1</v>
      </c>
      <c r="G26" s="11" t="s">
        <v>126</v>
      </c>
      <c r="H26" s="10" t="s">
        <v>26</v>
      </c>
      <c r="I26" s="10" t="s">
        <v>27</v>
      </c>
      <c r="J26" s="10" t="s">
        <v>127</v>
      </c>
      <c r="K26" s="9" t="s">
        <v>43</v>
      </c>
      <c r="L26" s="17" t="s">
        <v>128</v>
      </c>
      <c r="M26" s="10" t="s">
        <v>129</v>
      </c>
      <c r="N26" s="11"/>
      <c r="O26" s="11"/>
      <c r="P26" s="9" t="s">
        <v>130</v>
      </c>
      <c r="Q26" s="391"/>
    </row>
    <row r="27" spans="1:17" ht="14.25">
      <c r="A27" s="182">
        <f>MAXA($A$5:A26)+1</f>
        <v>15</v>
      </c>
      <c r="B27" s="409" t="s">
        <v>131</v>
      </c>
      <c r="C27" s="60" t="s">
        <v>88</v>
      </c>
      <c r="D27" s="60" t="s">
        <v>101</v>
      </c>
      <c r="E27" s="219" t="s">
        <v>23</v>
      </c>
      <c r="F27" s="60">
        <v>2</v>
      </c>
      <c r="G27" s="363" t="s">
        <v>132</v>
      </c>
      <c r="H27" s="60" t="s">
        <v>26</v>
      </c>
      <c r="I27" s="60" t="s">
        <v>27</v>
      </c>
      <c r="J27" s="60" t="s">
        <v>133</v>
      </c>
      <c r="K27" s="219" t="s">
        <v>116</v>
      </c>
      <c r="L27" s="63" t="s">
        <v>128</v>
      </c>
      <c r="M27" s="60" t="s">
        <v>134</v>
      </c>
      <c r="N27" s="151"/>
      <c r="O27" s="151"/>
      <c r="P27" s="9" t="s">
        <v>135</v>
      </c>
      <c r="Q27" s="392"/>
    </row>
    <row r="28" spans="1:17" ht="14.25">
      <c r="A28" s="363"/>
      <c r="B28" s="9"/>
      <c r="C28" s="10"/>
      <c r="D28" s="10"/>
      <c r="E28" s="9"/>
      <c r="F28" s="10"/>
      <c r="G28" s="11" t="s">
        <v>136</v>
      </c>
      <c r="H28" s="10" t="s">
        <v>137</v>
      </c>
      <c r="I28" s="10" t="s">
        <v>27</v>
      </c>
      <c r="J28" s="10" t="s">
        <v>138</v>
      </c>
      <c r="K28" s="9" t="s">
        <v>43</v>
      </c>
      <c r="L28" s="17"/>
      <c r="M28" s="10"/>
      <c r="N28" s="152"/>
      <c r="O28" s="152"/>
      <c r="P28" s="9"/>
      <c r="Q28" s="392"/>
    </row>
    <row r="29" spans="1:17" ht="36">
      <c r="A29" s="212">
        <f>MAXA($A$5:A28)+1</f>
        <v>16</v>
      </c>
      <c r="B29" s="410" t="s">
        <v>139</v>
      </c>
      <c r="C29" s="212" t="s">
        <v>88</v>
      </c>
      <c r="D29" s="212" t="s">
        <v>101</v>
      </c>
      <c r="E29" s="187" t="s">
        <v>23</v>
      </c>
      <c r="F29" s="364">
        <v>1</v>
      </c>
      <c r="G29" s="9" t="s">
        <v>140</v>
      </c>
      <c r="H29" s="9" t="s">
        <v>26</v>
      </c>
      <c r="I29" s="9" t="s">
        <v>27</v>
      </c>
      <c r="J29" s="9" t="s">
        <v>141</v>
      </c>
      <c r="K29" s="9" t="s">
        <v>116</v>
      </c>
      <c r="L29" s="187" t="s">
        <v>110</v>
      </c>
      <c r="M29" s="212" t="s">
        <v>142</v>
      </c>
      <c r="N29" s="95"/>
      <c r="O29" s="95"/>
      <c r="P29" s="9" t="s">
        <v>143</v>
      </c>
      <c r="Q29" s="248" t="s">
        <v>144</v>
      </c>
    </row>
    <row r="30" spans="1:17" ht="14.25">
      <c r="A30" s="182">
        <f>MAXA($A$5:A29)+1</f>
        <v>17</v>
      </c>
      <c r="B30" s="410" t="s">
        <v>145</v>
      </c>
      <c r="C30" s="212" t="s">
        <v>88</v>
      </c>
      <c r="D30" s="212" t="s">
        <v>101</v>
      </c>
      <c r="E30" s="187" t="s">
        <v>23</v>
      </c>
      <c r="F30" s="364">
        <v>3</v>
      </c>
      <c r="G30" s="26" t="s">
        <v>146</v>
      </c>
      <c r="H30" s="9" t="s">
        <v>26</v>
      </c>
      <c r="I30" s="9" t="s">
        <v>27</v>
      </c>
      <c r="J30" s="9" t="s">
        <v>147</v>
      </c>
      <c r="K30" s="9" t="s">
        <v>116</v>
      </c>
      <c r="L30" s="187" t="s">
        <v>128</v>
      </c>
      <c r="M30" s="212" t="s">
        <v>148</v>
      </c>
      <c r="N30" s="151"/>
      <c r="O30" s="151"/>
      <c r="P30" s="9" t="s">
        <v>149</v>
      </c>
      <c r="Q30" s="392"/>
    </row>
    <row r="31" spans="1:17" ht="14.25">
      <c r="A31" s="184"/>
      <c r="B31" s="215"/>
      <c r="C31" s="216"/>
      <c r="D31" s="216"/>
      <c r="E31" s="215"/>
      <c r="F31" s="368"/>
      <c r="G31" s="26" t="s">
        <v>150</v>
      </c>
      <c r="H31" s="9" t="s">
        <v>34</v>
      </c>
      <c r="I31" s="9" t="s">
        <v>27</v>
      </c>
      <c r="J31" s="9" t="s">
        <v>151</v>
      </c>
      <c r="K31" s="9" t="s">
        <v>116</v>
      </c>
      <c r="L31" s="215"/>
      <c r="M31" s="216"/>
      <c r="N31" s="386"/>
      <c r="O31" s="386"/>
      <c r="P31" s="9"/>
      <c r="Q31" s="392"/>
    </row>
    <row r="32" spans="1:17" ht="14.25">
      <c r="A32" s="363"/>
      <c r="B32" s="219"/>
      <c r="C32" s="60"/>
      <c r="D32" s="60"/>
      <c r="E32" s="219"/>
      <c r="F32" s="63"/>
      <c r="G32" s="26" t="s">
        <v>152</v>
      </c>
      <c r="H32" s="9" t="s">
        <v>153</v>
      </c>
      <c r="I32" s="9" t="s">
        <v>27</v>
      </c>
      <c r="J32" s="9" t="s">
        <v>154</v>
      </c>
      <c r="K32" s="9" t="s">
        <v>116</v>
      </c>
      <c r="L32" s="219"/>
      <c r="M32" s="60"/>
      <c r="N32" s="152"/>
      <c r="O32" s="152"/>
      <c r="P32" s="9"/>
      <c r="Q32" s="392"/>
    </row>
    <row r="33" spans="1:17" ht="14.25">
      <c r="A33" s="182">
        <f>MAXA($A$5:A32)+1</f>
        <v>18</v>
      </c>
      <c r="B33" s="410" t="s">
        <v>155</v>
      </c>
      <c r="C33" s="212" t="s">
        <v>88</v>
      </c>
      <c r="D33" s="212" t="s">
        <v>89</v>
      </c>
      <c r="E33" s="187" t="s">
        <v>23</v>
      </c>
      <c r="F33" s="364">
        <v>3</v>
      </c>
      <c r="G33" s="26" t="s">
        <v>156</v>
      </c>
      <c r="H33" s="9" t="s">
        <v>26</v>
      </c>
      <c r="I33" s="9" t="s">
        <v>56</v>
      </c>
      <c r="J33" s="9" t="s">
        <v>157</v>
      </c>
      <c r="K33" s="9" t="s">
        <v>116</v>
      </c>
      <c r="L33" s="187" t="s">
        <v>128</v>
      </c>
      <c r="M33" s="212" t="s">
        <v>158</v>
      </c>
      <c r="N33" s="151"/>
      <c r="O33" s="151"/>
      <c r="P33" s="9" t="s">
        <v>159</v>
      </c>
      <c r="Q33" s="397"/>
    </row>
    <row r="34" spans="1:17" ht="14.25">
      <c r="A34" s="184"/>
      <c r="B34" s="215"/>
      <c r="C34" s="216"/>
      <c r="D34" s="216"/>
      <c r="E34" s="215"/>
      <c r="F34" s="368"/>
      <c r="G34" s="26" t="s">
        <v>160</v>
      </c>
      <c r="H34" s="9" t="s">
        <v>55</v>
      </c>
      <c r="I34" s="9" t="s">
        <v>56</v>
      </c>
      <c r="J34" s="9" t="s">
        <v>161</v>
      </c>
      <c r="K34" s="9" t="s">
        <v>116</v>
      </c>
      <c r="L34" s="215"/>
      <c r="M34" s="216"/>
      <c r="N34" s="386"/>
      <c r="O34" s="386"/>
      <c r="P34" s="9"/>
      <c r="Q34" s="397"/>
    </row>
    <row r="35" spans="1:17" ht="14.25">
      <c r="A35" s="363"/>
      <c r="B35" s="219"/>
      <c r="C35" s="60"/>
      <c r="D35" s="60"/>
      <c r="E35" s="219"/>
      <c r="F35" s="63"/>
      <c r="G35" s="26" t="s">
        <v>162</v>
      </c>
      <c r="H35" s="9" t="s">
        <v>153</v>
      </c>
      <c r="I35" s="9" t="s">
        <v>56</v>
      </c>
      <c r="J35" s="9" t="s">
        <v>163</v>
      </c>
      <c r="K35" s="9" t="s">
        <v>116</v>
      </c>
      <c r="L35" s="219"/>
      <c r="M35" s="60"/>
      <c r="N35" s="152"/>
      <c r="O35" s="152"/>
      <c r="P35" s="9"/>
      <c r="Q35" s="397"/>
    </row>
    <row r="36" spans="1:17" ht="14.25">
      <c r="A36" s="182">
        <f>MAXA($A$5:A35)+1</f>
        <v>19</v>
      </c>
      <c r="B36" s="405" t="s">
        <v>164</v>
      </c>
      <c r="C36" s="212" t="s">
        <v>88</v>
      </c>
      <c r="D36" s="212" t="s">
        <v>101</v>
      </c>
      <c r="E36" s="187" t="s">
        <v>63</v>
      </c>
      <c r="F36" s="10">
        <v>3</v>
      </c>
      <c r="G36" s="11" t="s">
        <v>165</v>
      </c>
      <c r="H36" s="10" t="s">
        <v>26</v>
      </c>
      <c r="I36" s="10" t="s">
        <v>27</v>
      </c>
      <c r="J36" s="10" t="s">
        <v>166</v>
      </c>
      <c r="K36" s="10" t="s">
        <v>66</v>
      </c>
      <c r="L36" s="10" t="s">
        <v>67</v>
      </c>
      <c r="M36" s="10" t="s">
        <v>167</v>
      </c>
      <c r="N36" s="151"/>
      <c r="O36" s="151"/>
      <c r="P36" s="10">
        <v>13781108078</v>
      </c>
      <c r="Q36" s="397"/>
    </row>
    <row r="37" spans="1:17" ht="14.25">
      <c r="A37" s="184"/>
      <c r="B37" s="369"/>
      <c r="C37" s="370"/>
      <c r="D37" s="370"/>
      <c r="E37" s="371"/>
      <c r="F37" s="10"/>
      <c r="G37" s="11" t="s">
        <v>168</v>
      </c>
      <c r="H37" s="10" t="s">
        <v>169</v>
      </c>
      <c r="I37" s="10" t="s">
        <v>56</v>
      </c>
      <c r="J37" s="10" t="s">
        <v>170</v>
      </c>
      <c r="K37" s="10" t="s">
        <v>66</v>
      </c>
      <c r="L37" s="10"/>
      <c r="M37" s="10"/>
      <c r="N37" s="386"/>
      <c r="O37" s="386"/>
      <c r="P37" s="10"/>
      <c r="Q37" s="397"/>
    </row>
    <row r="38" spans="1:17" ht="14.25">
      <c r="A38" s="363"/>
      <c r="B38" s="372"/>
      <c r="C38" s="373"/>
      <c r="D38" s="373"/>
      <c r="E38" s="374"/>
      <c r="F38" s="10"/>
      <c r="G38" s="11" t="s">
        <v>171</v>
      </c>
      <c r="H38" s="10" t="s">
        <v>172</v>
      </c>
      <c r="I38" s="10" t="s">
        <v>27</v>
      </c>
      <c r="J38" s="10" t="s">
        <v>173</v>
      </c>
      <c r="K38" s="10" t="s">
        <v>174</v>
      </c>
      <c r="L38" s="10"/>
      <c r="M38" s="10"/>
      <c r="N38" s="152"/>
      <c r="O38" s="152"/>
      <c r="P38" s="10"/>
      <c r="Q38" s="397"/>
    </row>
    <row r="39" spans="1:17" ht="48">
      <c r="A39" s="11">
        <f>MAXA($A$5:A38)+1</f>
        <v>20</v>
      </c>
      <c r="B39" s="411" t="s">
        <v>175</v>
      </c>
      <c r="C39" s="11" t="s">
        <v>88</v>
      </c>
      <c r="D39" s="11" t="s">
        <v>101</v>
      </c>
      <c r="E39" s="26" t="s">
        <v>176</v>
      </c>
      <c r="F39" s="126">
        <v>1</v>
      </c>
      <c r="G39" s="26" t="s">
        <v>177</v>
      </c>
      <c r="H39" s="26" t="s">
        <v>26</v>
      </c>
      <c r="I39" s="26" t="s">
        <v>27</v>
      </c>
      <c r="J39" s="26" t="s">
        <v>178</v>
      </c>
      <c r="K39" s="26" t="s">
        <v>116</v>
      </c>
      <c r="L39" s="126" t="s">
        <v>128</v>
      </c>
      <c r="M39" s="26" t="s">
        <v>179</v>
      </c>
      <c r="N39" s="11"/>
      <c r="O39" s="11"/>
      <c r="P39" s="26" t="s">
        <v>180</v>
      </c>
      <c r="Q39" s="391"/>
    </row>
    <row r="40" spans="1:17" ht="48">
      <c r="A40" s="11">
        <f>MAXA($A$5:A39)+1</f>
        <v>21</v>
      </c>
      <c r="B40" s="412" t="s">
        <v>181</v>
      </c>
      <c r="C40" s="375" t="s">
        <v>88</v>
      </c>
      <c r="D40" s="376" t="s">
        <v>101</v>
      </c>
      <c r="E40" s="37" t="s">
        <v>176</v>
      </c>
      <c r="F40" s="376">
        <v>1</v>
      </c>
      <c r="G40" s="37" t="s">
        <v>182</v>
      </c>
      <c r="H40" s="37" t="s">
        <v>72</v>
      </c>
      <c r="I40" s="37" t="s">
        <v>27</v>
      </c>
      <c r="J40" s="37" t="s">
        <v>95</v>
      </c>
      <c r="K40" s="37" t="s">
        <v>29</v>
      </c>
      <c r="L40" s="37" t="s">
        <v>104</v>
      </c>
      <c r="M40" s="37" t="s">
        <v>183</v>
      </c>
      <c r="N40" s="11"/>
      <c r="O40" s="11"/>
      <c r="P40" s="37" t="s">
        <v>184</v>
      </c>
      <c r="Q40" s="391"/>
    </row>
    <row r="41" spans="1:17" ht="36">
      <c r="A41" s="11">
        <f>MAXA($A$5:A40)+1</f>
        <v>22</v>
      </c>
      <c r="B41" s="412" t="s">
        <v>185</v>
      </c>
      <c r="C41" s="375" t="s">
        <v>88</v>
      </c>
      <c r="D41" s="376" t="s">
        <v>101</v>
      </c>
      <c r="E41" s="37" t="s">
        <v>70</v>
      </c>
      <c r="F41" s="376">
        <v>1</v>
      </c>
      <c r="G41" s="37" t="s">
        <v>186</v>
      </c>
      <c r="H41" s="37" t="s">
        <v>72</v>
      </c>
      <c r="I41" s="37" t="s">
        <v>27</v>
      </c>
      <c r="J41" s="37" t="s">
        <v>187</v>
      </c>
      <c r="K41" s="37" t="s">
        <v>29</v>
      </c>
      <c r="L41" s="387" t="s">
        <v>110</v>
      </c>
      <c r="M41" s="37" t="s">
        <v>188</v>
      </c>
      <c r="N41" s="11"/>
      <c r="O41" s="11"/>
      <c r="P41" s="37" t="s">
        <v>189</v>
      </c>
      <c r="Q41" s="391"/>
    </row>
    <row r="42" spans="1:17" ht="36">
      <c r="A42" s="11">
        <f>MAXA($A$5:A41)+1</f>
        <v>23</v>
      </c>
      <c r="B42" s="412" t="s">
        <v>190</v>
      </c>
      <c r="C42" s="11" t="s">
        <v>88</v>
      </c>
      <c r="D42" s="11" t="s">
        <v>89</v>
      </c>
      <c r="E42" s="26" t="s">
        <v>191</v>
      </c>
      <c r="F42" s="11">
        <v>1</v>
      </c>
      <c r="G42" s="11" t="s">
        <v>192</v>
      </c>
      <c r="H42" s="11" t="s">
        <v>26</v>
      </c>
      <c r="I42" s="11" t="s">
        <v>27</v>
      </c>
      <c r="J42" s="11" t="s">
        <v>193</v>
      </c>
      <c r="K42" s="26" t="s">
        <v>43</v>
      </c>
      <c r="L42" s="126" t="s">
        <v>194</v>
      </c>
      <c r="M42" s="11" t="s">
        <v>195</v>
      </c>
      <c r="N42" s="11"/>
      <c r="O42" s="11"/>
      <c r="P42" s="26" t="s">
        <v>196</v>
      </c>
      <c r="Q42" s="391"/>
    </row>
    <row r="43" spans="1:17" ht="36">
      <c r="A43" s="23">
        <f>MAXA($A$5:A42)+1</f>
        <v>24</v>
      </c>
      <c r="B43" s="219" t="s">
        <v>197</v>
      </c>
      <c r="C43" s="60" t="s">
        <v>198</v>
      </c>
      <c r="D43" s="60" t="s">
        <v>199</v>
      </c>
      <c r="E43" s="9" t="s">
        <v>23</v>
      </c>
      <c r="F43" s="63">
        <v>1</v>
      </c>
      <c r="G43" s="9" t="s">
        <v>200</v>
      </c>
      <c r="H43" s="9" t="s">
        <v>26</v>
      </c>
      <c r="I43" s="9" t="s">
        <v>27</v>
      </c>
      <c r="J43" s="9" t="s">
        <v>201</v>
      </c>
      <c r="K43" s="9" t="s">
        <v>66</v>
      </c>
      <c r="L43" s="219" t="s">
        <v>75</v>
      </c>
      <c r="M43" s="60" t="s">
        <v>202</v>
      </c>
      <c r="N43" s="23"/>
      <c r="O43" s="23"/>
      <c r="P43" s="9" t="s">
        <v>203</v>
      </c>
      <c r="Q43" s="398"/>
    </row>
    <row r="44" spans="1:17" ht="14.25">
      <c r="A44" s="49">
        <f>MAXA($A$5:A43)+1</f>
        <v>25</v>
      </c>
      <c r="B44" s="413" t="s">
        <v>204</v>
      </c>
      <c r="C44" s="41" t="s">
        <v>198</v>
      </c>
      <c r="D44" s="41" t="s">
        <v>198</v>
      </c>
      <c r="E44" s="41" t="s">
        <v>205</v>
      </c>
      <c r="F44" s="41">
        <v>2</v>
      </c>
      <c r="G44" s="72" t="s">
        <v>206</v>
      </c>
      <c r="H44" s="72" t="s">
        <v>26</v>
      </c>
      <c r="I44" s="72" t="s">
        <v>27</v>
      </c>
      <c r="J44" s="72" t="s">
        <v>207</v>
      </c>
      <c r="K44" s="72" t="s">
        <v>43</v>
      </c>
      <c r="L44" s="41" t="s">
        <v>194</v>
      </c>
      <c r="M44" s="41" t="s">
        <v>208</v>
      </c>
      <c r="N44" s="388"/>
      <c r="O44" s="388"/>
      <c r="P44" s="72">
        <v>15890967435</v>
      </c>
      <c r="Q44" s="41" t="s">
        <v>209</v>
      </c>
    </row>
    <row r="45" spans="1:17" ht="14.25">
      <c r="A45" s="49"/>
      <c r="B45" s="41"/>
      <c r="C45" s="41"/>
      <c r="D45" s="41"/>
      <c r="E45" s="41"/>
      <c r="F45" s="41"/>
      <c r="G45" s="72" t="s">
        <v>210</v>
      </c>
      <c r="H45" s="72" t="s">
        <v>211</v>
      </c>
      <c r="I45" s="72" t="s">
        <v>27</v>
      </c>
      <c r="J45" s="72" t="s">
        <v>212</v>
      </c>
      <c r="K45" s="72" t="s">
        <v>43</v>
      </c>
      <c r="L45" s="41"/>
      <c r="M45" s="41"/>
      <c r="N45" s="389"/>
      <c r="O45" s="389"/>
      <c r="P45" s="72"/>
      <c r="Q45" s="41"/>
    </row>
    <row r="46" spans="1:17" ht="36">
      <c r="A46" s="23">
        <f>MAXA($A$5:A45)+1</f>
        <v>26</v>
      </c>
      <c r="B46" s="414" t="s">
        <v>213</v>
      </c>
      <c r="C46" s="10" t="s">
        <v>214</v>
      </c>
      <c r="D46" s="212" t="s">
        <v>215</v>
      </c>
      <c r="E46" s="9" t="s">
        <v>23</v>
      </c>
      <c r="F46" s="364">
        <v>1</v>
      </c>
      <c r="G46" s="9" t="s">
        <v>216</v>
      </c>
      <c r="H46" s="9" t="s">
        <v>26</v>
      </c>
      <c r="I46" s="9" t="s">
        <v>27</v>
      </c>
      <c r="J46" s="9" t="s">
        <v>65</v>
      </c>
      <c r="K46" s="9" t="s">
        <v>217</v>
      </c>
      <c r="L46" s="187" t="s">
        <v>110</v>
      </c>
      <c r="M46" s="212" t="s">
        <v>218</v>
      </c>
      <c r="N46" s="23"/>
      <c r="O46" s="23"/>
      <c r="P46" s="9" t="s">
        <v>219</v>
      </c>
      <c r="Q46" s="315"/>
    </row>
    <row r="47" spans="1:17" ht="36">
      <c r="A47" s="23">
        <f>MAXA($A$5:A46)+1</f>
        <v>27</v>
      </c>
      <c r="B47" s="9" t="s">
        <v>220</v>
      </c>
      <c r="C47" s="10" t="s">
        <v>214</v>
      </c>
      <c r="D47" s="10" t="s">
        <v>221</v>
      </c>
      <c r="E47" s="9" t="s">
        <v>80</v>
      </c>
      <c r="F47" s="10">
        <v>1</v>
      </c>
      <c r="G47" s="11" t="s">
        <v>222</v>
      </c>
      <c r="H47" s="10" t="s">
        <v>26</v>
      </c>
      <c r="I47" s="10" t="s">
        <v>27</v>
      </c>
      <c r="J47" s="10" t="s">
        <v>223</v>
      </c>
      <c r="K47" s="10"/>
      <c r="L47" s="10" t="s">
        <v>224</v>
      </c>
      <c r="M47" s="10" t="s">
        <v>225</v>
      </c>
      <c r="N47" s="23"/>
      <c r="O47" s="23"/>
      <c r="P47" s="9">
        <v>13723286050</v>
      </c>
      <c r="Q47" s="315"/>
    </row>
    <row r="48" spans="1:17" ht="36">
      <c r="A48" s="11">
        <f>MAXA($A$5:A47)+1</f>
        <v>28</v>
      </c>
      <c r="B48" s="9" t="s">
        <v>226</v>
      </c>
      <c r="C48" s="10" t="s">
        <v>214</v>
      </c>
      <c r="D48" s="10" t="s">
        <v>227</v>
      </c>
      <c r="E48" s="9" t="s">
        <v>63</v>
      </c>
      <c r="F48" s="10">
        <v>1</v>
      </c>
      <c r="G48" s="10" t="s">
        <v>228</v>
      </c>
      <c r="H48" s="10" t="s">
        <v>26</v>
      </c>
      <c r="I48" s="10" t="s">
        <v>27</v>
      </c>
      <c r="J48" s="10" t="s">
        <v>229</v>
      </c>
      <c r="K48" s="10" t="s">
        <v>230</v>
      </c>
      <c r="L48" s="60" t="s">
        <v>75</v>
      </c>
      <c r="M48" s="60" t="s">
        <v>231</v>
      </c>
      <c r="N48" s="11"/>
      <c r="O48" s="11"/>
      <c r="P48" s="9">
        <v>13837815008</v>
      </c>
      <c r="Q48" s="229"/>
    </row>
    <row r="49" spans="1:17" ht="14.25">
      <c r="A49" s="330">
        <f>MAXA($A$5:A48)+1</f>
        <v>29</v>
      </c>
      <c r="B49" s="415" t="s">
        <v>232</v>
      </c>
      <c r="C49" s="206" t="s">
        <v>233</v>
      </c>
      <c r="D49" s="206" t="s">
        <v>221</v>
      </c>
      <c r="E49" s="206" t="s">
        <v>205</v>
      </c>
      <c r="F49" s="206">
        <v>2</v>
      </c>
      <c r="G49" s="206" t="s">
        <v>234</v>
      </c>
      <c r="H49" s="206" t="s">
        <v>26</v>
      </c>
      <c r="I49" s="206" t="s">
        <v>27</v>
      </c>
      <c r="J49" s="206" t="s">
        <v>235</v>
      </c>
      <c r="K49" s="206" t="s">
        <v>116</v>
      </c>
      <c r="L49" s="206" t="s">
        <v>194</v>
      </c>
      <c r="M49" s="206" t="s">
        <v>236</v>
      </c>
      <c r="N49" s="330"/>
      <c r="O49" s="330"/>
      <c r="P49" s="390">
        <v>13837896118</v>
      </c>
      <c r="Q49" s="41" t="s">
        <v>237</v>
      </c>
    </row>
    <row r="50" spans="1:17" ht="14.25">
      <c r="A50" s="330"/>
      <c r="B50" s="206"/>
      <c r="C50" s="206"/>
      <c r="D50" s="206"/>
      <c r="E50" s="206"/>
      <c r="F50" s="206"/>
      <c r="G50" s="72" t="s">
        <v>238</v>
      </c>
      <c r="H50" s="72" t="s">
        <v>55</v>
      </c>
      <c r="I50" s="72" t="s">
        <v>56</v>
      </c>
      <c r="J50" s="72" t="s">
        <v>239</v>
      </c>
      <c r="K50" s="391"/>
      <c r="L50" s="206"/>
      <c r="M50" s="206"/>
      <c r="N50" s="330"/>
      <c r="O50" s="330"/>
      <c r="P50" s="390"/>
      <c r="Q50" s="41"/>
    </row>
    <row r="51" spans="1:17" ht="14.25">
      <c r="A51" s="59">
        <f>MAXA($A$5:A50)+1</f>
        <v>30</v>
      </c>
      <c r="B51" s="416" t="s">
        <v>240</v>
      </c>
      <c r="C51" s="20" t="s">
        <v>241</v>
      </c>
      <c r="D51" s="20" t="s">
        <v>241</v>
      </c>
      <c r="E51" s="21" t="s">
        <v>80</v>
      </c>
      <c r="F51" s="59">
        <v>2</v>
      </c>
      <c r="G51" s="6" t="s">
        <v>242</v>
      </c>
      <c r="H51" s="21" t="s">
        <v>26</v>
      </c>
      <c r="I51" s="21" t="s">
        <v>27</v>
      </c>
      <c r="J51" s="21" t="s">
        <v>207</v>
      </c>
      <c r="K51" s="21" t="s">
        <v>74</v>
      </c>
      <c r="L51" s="21" t="s">
        <v>110</v>
      </c>
      <c r="M51" s="21" t="s">
        <v>243</v>
      </c>
      <c r="N51" s="23"/>
      <c r="O51" s="23"/>
      <c r="P51" s="21" t="s">
        <v>244</v>
      </c>
      <c r="Q51" s="399" t="s">
        <v>245</v>
      </c>
    </row>
    <row r="52" spans="1:17" ht="14.25">
      <c r="A52" s="59"/>
      <c r="B52" s="59"/>
      <c r="C52" s="20"/>
      <c r="D52" s="20"/>
      <c r="E52" s="21"/>
      <c r="F52" s="59"/>
      <c r="G52" s="357" t="s">
        <v>246</v>
      </c>
      <c r="H52" s="290" t="s">
        <v>34</v>
      </c>
      <c r="I52" s="290" t="s">
        <v>27</v>
      </c>
      <c r="J52" s="290" t="s">
        <v>247</v>
      </c>
      <c r="K52" s="290" t="s">
        <v>43</v>
      </c>
      <c r="L52" s="21"/>
      <c r="M52" s="21"/>
      <c r="N52" s="23"/>
      <c r="O52" s="23"/>
      <c r="P52" s="21"/>
      <c r="Q52" s="400"/>
    </row>
    <row r="53" spans="1:17" ht="14.25">
      <c r="A53" s="59">
        <f>MAXA($A$5:A52)+1</f>
        <v>31</v>
      </c>
      <c r="B53" s="416" t="s">
        <v>248</v>
      </c>
      <c r="C53" s="20" t="s">
        <v>241</v>
      </c>
      <c r="D53" s="20" t="s">
        <v>249</v>
      </c>
      <c r="E53" s="21" t="s">
        <v>80</v>
      </c>
      <c r="F53" s="59">
        <v>2</v>
      </c>
      <c r="G53" s="6" t="s">
        <v>250</v>
      </c>
      <c r="H53" s="21" t="s">
        <v>26</v>
      </c>
      <c r="I53" s="21" t="s">
        <v>27</v>
      </c>
      <c r="J53" s="21" t="s">
        <v>251</v>
      </c>
      <c r="K53" s="21" t="s">
        <v>29</v>
      </c>
      <c r="L53" s="21" t="s">
        <v>104</v>
      </c>
      <c r="M53" s="21" t="s">
        <v>252</v>
      </c>
      <c r="N53" s="23"/>
      <c r="O53" s="23"/>
      <c r="P53" s="21" t="s">
        <v>253</v>
      </c>
      <c r="Q53" s="21"/>
    </row>
    <row r="54" spans="1:17" ht="14.25">
      <c r="A54" s="59"/>
      <c r="B54" s="59"/>
      <c r="C54" s="20"/>
      <c r="D54" s="20"/>
      <c r="E54" s="21"/>
      <c r="F54" s="59"/>
      <c r="G54" s="357" t="s">
        <v>254</v>
      </c>
      <c r="H54" s="290" t="s">
        <v>34</v>
      </c>
      <c r="I54" s="290" t="s">
        <v>27</v>
      </c>
      <c r="J54" s="290" t="s">
        <v>255</v>
      </c>
      <c r="K54" s="290" t="s">
        <v>29</v>
      </c>
      <c r="L54" s="21"/>
      <c r="M54" s="21"/>
      <c r="N54" s="392"/>
      <c r="O54" s="23"/>
      <c r="P54" s="21"/>
      <c r="Q54" s="21"/>
    </row>
    <row r="55" spans="1:17" ht="14.25">
      <c r="A55" s="59"/>
      <c r="B55" s="59"/>
      <c r="C55" s="20"/>
      <c r="D55" s="20"/>
      <c r="E55" s="21"/>
      <c r="F55" s="59"/>
      <c r="G55" s="358"/>
      <c r="H55" s="378"/>
      <c r="I55" s="378"/>
      <c r="J55" s="378" t="s">
        <v>256</v>
      </c>
      <c r="K55" s="378"/>
      <c r="L55" s="21"/>
      <c r="M55" s="21"/>
      <c r="N55" s="392"/>
      <c r="O55" s="23"/>
      <c r="P55" s="21"/>
      <c r="Q55" s="21"/>
    </row>
    <row r="56" spans="1:17" ht="24">
      <c r="A56" s="59">
        <f>MAXA($A$5:A55)+1</f>
        <v>32</v>
      </c>
      <c r="B56" s="417" t="s">
        <v>257</v>
      </c>
      <c r="C56" s="20" t="s">
        <v>241</v>
      </c>
      <c r="D56" s="20" t="s">
        <v>241</v>
      </c>
      <c r="E56" s="21" t="s">
        <v>258</v>
      </c>
      <c r="F56" s="59">
        <v>1</v>
      </c>
      <c r="G56" s="6" t="s">
        <v>259</v>
      </c>
      <c r="H56" s="21" t="s">
        <v>26</v>
      </c>
      <c r="I56" s="21" t="s">
        <v>27</v>
      </c>
      <c r="J56" s="21" t="s">
        <v>260</v>
      </c>
      <c r="K56" s="21" t="s">
        <v>43</v>
      </c>
      <c r="L56" s="21" t="s">
        <v>110</v>
      </c>
      <c r="M56" s="21" t="s">
        <v>261</v>
      </c>
      <c r="N56" s="23"/>
      <c r="O56" s="23"/>
      <c r="P56" s="21" t="s">
        <v>262</v>
      </c>
      <c r="Q56" s="21"/>
    </row>
    <row r="57" spans="1:17" ht="14.25">
      <c r="A57" s="206">
        <f>MAXA($A$5:A56)+1</f>
        <v>33</v>
      </c>
      <c r="B57" s="418" t="s">
        <v>263</v>
      </c>
      <c r="C57" s="41" t="s">
        <v>241</v>
      </c>
      <c r="D57" s="41" t="s">
        <v>249</v>
      </c>
      <c r="E57" s="380" t="s">
        <v>264</v>
      </c>
      <c r="F57" s="41">
        <v>2</v>
      </c>
      <c r="G57" s="41" t="s">
        <v>265</v>
      </c>
      <c r="H57" s="41" t="s">
        <v>72</v>
      </c>
      <c r="I57" s="41" t="s">
        <v>27</v>
      </c>
      <c r="J57" s="41" t="s">
        <v>266</v>
      </c>
      <c r="K57" s="41" t="s">
        <v>267</v>
      </c>
      <c r="L57" s="41" t="s">
        <v>75</v>
      </c>
      <c r="M57" s="41" t="s">
        <v>268</v>
      </c>
      <c r="N57" s="112"/>
      <c r="O57" s="112"/>
      <c r="P57" s="72">
        <v>13503481520</v>
      </c>
      <c r="Q57" s="41"/>
    </row>
    <row r="58" spans="1:17" ht="14.25">
      <c r="A58" s="206"/>
      <c r="B58" s="381"/>
      <c r="C58" s="41"/>
      <c r="D58" s="41"/>
      <c r="E58" s="381"/>
      <c r="F58" s="41"/>
      <c r="G58" s="41" t="s">
        <v>269</v>
      </c>
      <c r="H58" s="41" t="s">
        <v>34</v>
      </c>
      <c r="I58" s="41" t="s">
        <v>27</v>
      </c>
      <c r="J58" s="41" t="s">
        <v>270</v>
      </c>
      <c r="K58" s="41" t="s">
        <v>43</v>
      </c>
      <c r="L58" s="41"/>
      <c r="M58" s="41"/>
      <c r="N58" s="116"/>
      <c r="O58" s="116"/>
      <c r="P58" s="72"/>
      <c r="Q58" s="41"/>
    </row>
    <row r="59" spans="1:17" ht="14.25">
      <c r="A59" s="112">
        <f>MAXA($A$5:A58)+1</f>
        <v>34</v>
      </c>
      <c r="B59" s="416" t="s">
        <v>271</v>
      </c>
      <c r="C59" s="20" t="s">
        <v>272</v>
      </c>
      <c r="D59" s="20" t="s">
        <v>273</v>
      </c>
      <c r="E59" s="21" t="s">
        <v>80</v>
      </c>
      <c r="F59" s="59">
        <v>4</v>
      </c>
      <c r="G59" s="6" t="s">
        <v>274</v>
      </c>
      <c r="H59" s="21" t="s">
        <v>72</v>
      </c>
      <c r="I59" s="21" t="s">
        <v>27</v>
      </c>
      <c r="J59" s="21" t="s">
        <v>275</v>
      </c>
      <c r="K59" s="21"/>
      <c r="L59" s="21" t="s">
        <v>104</v>
      </c>
      <c r="M59" s="21" t="s">
        <v>276</v>
      </c>
      <c r="N59" s="112"/>
      <c r="O59" s="112"/>
      <c r="P59" s="21" t="s">
        <v>277</v>
      </c>
      <c r="Q59" s="392"/>
    </row>
    <row r="60" spans="1:17" ht="14.25">
      <c r="A60" s="114"/>
      <c r="B60" s="59"/>
      <c r="C60" s="20"/>
      <c r="D60" s="20"/>
      <c r="E60" s="21"/>
      <c r="F60" s="59"/>
      <c r="G60" s="6" t="s">
        <v>278</v>
      </c>
      <c r="H60" s="21" t="s">
        <v>279</v>
      </c>
      <c r="I60" s="21" t="s">
        <v>27</v>
      </c>
      <c r="J60" s="21" t="s">
        <v>280</v>
      </c>
      <c r="K60" s="21"/>
      <c r="L60" s="21"/>
      <c r="M60" s="21"/>
      <c r="N60" s="114"/>
      <c r="O60" s="114"/>
      <c r="P60" s="21"/>
      <c r="Q60" s="392"/>
    </row>
    <row r="61" spans="1:17" ht="14.25">
      <c r="A61" s="114"/>
      <c r="B61" s="59"/>
      <c r="C61" s="20"/>
      <c r="D61" s="20"/>
      <c r="E61" s="21"/>
      <c r="F61" s="59"/>
      <c r="G61" s="6" t="s">
        <v>281</v>
      </c>
      <c r="H61" s="21" t="s">
        <v>60</v>
      </c>
      <c r="I61" s="21" t="s">
        <v>27</v>
      </c>
      <c r="J61" s="21" t="s">
        <v>282</v>
      </c>
      <c r="K61" s="21"/>
      <c r="L61" s="21"/>
      <c r="M61" s="21"/>
      <c r="N61" s="114"/>
      <c r="O61" s="114"/>
      <c r="P61" s="21"/>
      <c r="Q61" s="392"/>
    </row>
    <row r="62" spans="1:17" ht="14.25">
      <c r="A62" s="116"/>
      <c r="B62" s="59"/>
      <c r="C62" s="20"/>
      <c r="D62" s="20"/>
      <c r="E62" s="21"/>
      <c r="F62" s="59"/>
      <c r="G62" s="6" t="s">
        <v>283</v>
      </c>
      <c r="H62" s="21" t="s">
        <v>153</v>
      </c>
      <c r="I62" s="21" t="s">
        <v>27</v>
      </c>
      <c r="J62" s="21" t="s">
        <v>284</v>
      </c>
      <c r="K62" s="21"/>
      <c r="L62" s="21"/>
      <c r="M62" s="21"/>
      <c r="N62" s="116"/>
      <c r="O62" s="116"/>
      <c r="P62" s="21"/>
      <c r="Q62" s="392"/>
    </row>
    <row r="63" spans="1:17" ht="14.25">
      <c r="A63" s="112">
        <f>MAXA($A$5:A62)+1</f>
        <v>35</v>
      </c>
      <c r="B63" s="419" t="s">
        <v>285</v>
      </c>
      <c r="C63" s="289" t="s">
        <v>272</v>
      </c>
      <c r="D63" s="289" t="s">
        <v>286</v>
      </c>
      <c r="E63" s="290" t="s">
        <v>23</v>
      </c>
      <c r="F63" s="289">
        <v>2</v>
      </c>
      <c r="G63" s="23" t="s">
        <v>287</v>
      </c>
      <c r="H63" s="20" t="s">
        <v>26</v>
      </c>
      <c r="I63" s="20" t="s">
        <v>27</v>
      </c>
      <c r="J63" s="20" t="s">
        <v>288</v>
      </c>
      <c r="K63" s="21" t="s">
        <v>289</v>
      </c>
      <c r="L63" s="291" t="s">
        <v>110</v>
      </c>
      <c r="M63" s="289" t="s">
        <v>290</v>
      </c>
      <c r="N63" s="112"/>
      <c r="O63" s="112"/>
      <c r="P63" s="21" t="s">
        <v>291</v>
      </c>
      <c r="Q63" s="392"/>
    </row>
    <row r="64" spans="1:17" ht="14.25">
      <c r="A64" s="116"/>
      <c r="B64" s="378"/>
      <c r="C64" s="383"/>
      <c r="D64" s="383"/>
      <c r="E64" s="378"/>
      <c r="F64" s="383"/>
      <c r="G64" s="6" t="s">
        <v>292</v>
      </c>
      <c r="H64" s="21" t="s">
        <v>293</v>
      </c>
      <c r="I64" s="21" t="s">
        <v>27</v>
      </c>
      <c r="J64" s="21" t="s">
        <v>294</v>
      </c>
      <c r="K64" s="21" t="s">
        <v>174</v>
      </c>
      <c r="L64" s="393"/>
      <c r="M64" s="383"/>
      <c r="N64" s="116"/>
      <c r="O64" s="116"/>
      <c r="P64" s="21"/>
      <c r="Q64" s="392"/>
    </row>
    <row r="65" spans="1:17" ht="14.25">
      <c r="A65" s="112">
        <f>MAXA($A$5:A64)+1</f>
        <v>36</v>
      </c>
      <c r="B65" s="420" t="s">
        <v>295</v>
      </c>
      <c r="C65" s="112" t="s">
        <v>272</v>
      </c>
      <c r="D65" s="112"/>
      <c r="E65" s="357" t="s">
        <v>296</v>
      </c>
      <c r="F65" s="112">
        <v>2</v>
      </c>
      <c r="G65" s="23" t="s">
        <v>297</v>
      </c>
      <c r="H65" s="23" t="s">
        <v>72</v>
      </c>
      <c r="I65" s="23" t="s">
        <v>27</v>
      </c>
      <c r="J65" s="23" t="s">
        <v>298</v>
      </c>
      <c r="K65" s="6" t="s">
        <v>299</v>
      </c>
      <c r="L65" s="131" t="s">
        <v>75</v>
      </c>
      <c r="M65" s="112" t="s">
        <v>300</v>
      </c>
      <c r="N65" s="112"/>
      <c r="O65" s="112"/>
      <c r="P65" s="6" t="s">
        <v>301</v>
      </c>
      <c r="Q65" s="392"/>
    </row>
    <row r="66" spans="1:17" ht="14.25">
      <c r="A66" s="114"/>
      <c r="B66" s="359"/>
      <c r="C66" s="114"/>
      <c r="D66" s="114"/>
      <c r="E66" s="359"/>
      <c r="F66" s="114"/>
      <c r="G66" s="6" t="s">
        <v>302</v>
      </c>
      <c r="H66" s="6" t="s">
        <v>34</v>
      </c>
      <c r="I66" s="6" t="s">
        <v>27</v>
      </c>
      <c r="J66" s="6" t="s">
        <v>303</v>
      </c>
      <c r="K66" s="6"/>
      <c r="L66" s="131"/>
      <c r="M66" s="114"/>
      <c r="N66" s="114"/>
      <c r="O66" s="114"/>
      <c r="P66" s="6"/>
      <c r="Q66" s="392"/>
    </row>
    <row r="67" spans="1:17" ht="14.25">
      <c r="A67" s="116"/>
      <c r="B67" s="358"/>
      <c r="C67" s="116"/>
      <c r="D67" s="116"/>
      <c r="E67" s="358"/>
      <c r="F67" s="116"/>
      <c r="G67" s="6" t="s">
        <v>304</v>
      </c>
      <c r="H67" s="6" t="s">
        <v>153</v>
      </c>
      <c r="I67" s="6" t="s">
        <v>27</v>
      </c>
      <c r="J67" s="6" t="s">
        <v>305</v>
      </c>
      <c r="K67" s="6"/>
      <c r="L67" s="131"/>
      <c r="M67" s="116"/>
      <c r="N67" s="116"/>
      <c r="O67" s="116"/>
      <c r="P67" s="6"/>
      <c r="Q67" s="392"/>
    </row>
    <row r="68" spans="1:17" ht="14.25">
      <c r="A68" s="112">
        <f>MAXA($A$5:A67)+1</f>
        <v>37</v>
      </c>
      <c r="B68" s="357" t="s">
        <v>306</v>
      </c>
      <c r="C68" s="23" t="s">
        <v>272</v>
      </c>
      <c r="D68" s="23"/>
      <c r="E68" s="6" t="s">
        <v>296</v>
      </c>
      <c r="F68" s="23">
        <v>2</v>
      </c>
      <c r="G68" s="23" t="s">
        <v>307</v>
      </c>
      <c r="H68" s="23" t="s">
        <v>34</v>
      </c>
      <c r="I68" s="6" t="s">
        <v>27</v>
      </c>
      <c r="J68" s="6" t="s">
        <v>308</v>
      </c>
      <c r="K68" s="6" t="s">
        <v>299</v>
      </c>
      <c r="L68" s="131" t="s">
        <v>75</v>
      </c>
      <c r="M68" s="23" t="s">
        <v>309</v>
      </c>
      <c r="N68" s="112"/>
      <c r="O68" s="112"/>
      <c r="P68" s="6" t="s">
        <v>310</v>
      </c>
      <c r="Q68" s="392"/>
    </row>
    <row r="69" spans="1:17" ht="24">
      <c r="A69" s="116"/>
      <c r="B69" s="358"/>
      <c r="C69" s="23"/>
      <c r="D69" s="23"/>
      <c r="E69" s="6"/>
      <c r="F69" s="23"/>
      <c r="G69" s="23" t="s">
        <v>311</v>
      </c>
      <c r="H69" s="23" t="s">
        <v>72</v>
      </c>
      <c r="I69" s="6" t="s">
        <v>27</v>
      </c>
      <c r="J69" s="6" t="s">
        <v>312</v>
      </c>
      <c r="K69" s="6" t="s">
        <v>313</v>
      </c>
      <c r="L69" s="131"/>
      <c r="M69" s="23"/>
      <c r="N69" s="116"/>
      <c r="O69" s="116"/>
      <c r="P69" s="6"/>
      <c r="Q69" s="392"/>
    </row>
    <row r="70" spans="1:17" ht="14.25">
      <c r="A70" s="112">
        <f>MAXA($A$5:A69)+1</f>
        <v>38</v>
      </c>
      <c r="B70" s="418" t="s">
        <v>314</v>
      </c>
      <c r="C70" s="379" t="s">
        <v>272</v>
      </c>
      <c r="D70" s="379" t="s">
        <v>315</v>
      </c>
      <c r="E70" s="379" t="s">
        <v>205</v>
      </c>
      <c r="F70" s="401">
        <v>4</v>
      </c>
      <c r="G70" s="72" t="s">
        <v>316</v>
      </c>
      <c r="H70" s="72" t="s">
        <v>26</v>
      </c>
      <c r="I70" s="72" t="s">
        <v>27</v>
      </c>
      <c r="J70" s="72" t="s">
        <v>317</v>
      </c>
      <c r="K70" s="41" t="s">
        <v>318</v>
      </c>
      <c r="L70" s="379" t="s">
        <v>194</v>
      </c>
      <c r="M70" s="379" t="s">
        <v>319</v>
      </c>
      <c r="N70" s="112"/>
      <c r="O70" s="112"/>
      <c r="P70" s="333">
        <v>15603782681</v>
      </c>
      <c r="Q70" s="392"/>
    </row>
    <row r="71" spans="1:17" ht="14.25">
      <c r="A71" s="114"/>
      <c r="B71" s="402"/>
      <c r="C71" s="402"/>
      <c r="D71" s="402"/>
      <c r="E71" s="402"/>
      <c r="F71" s="403"/>
      <c r="G71" s="72" t="s">
        <v>320</v>
      </c>
      <c r="H71" s="72" t="s">
        <v>211</v>
      </c>
      <c r="I71" s="72" t="s">
        <v>27</v>
      </c>
      <c r="J71" s="72" t="s">
        <v>321</v>
      </c>
      <c r="K71" s="72" t="s">
        <v>116</v>
      </c>
      <c r="L71" s="402"/>
      <c r="M71" s="402"/>
      <c r="N71" s="114"/>
      <c r="O71" s="114"/>
      <c r="P71" s="333"/>
      <c r="Q71" s="392"/>
    </row>
    <row r="72" spans="1:17" ht="14.25">
      <c r="A72" s="114"/>
      <c r="B72" s="402"/>
      <c r="C72" s="402"/>
      <c r="D72" s="402"/>
      <c r="E72" s="402"/>
      <c r="F72" s="403"/>
      <c r="G72" s="72" t="s">
        <v>322</v>
      </c>
      <c r="H72" s="72" t="s">
        <v>323</v>
      </c>
      <c r="I72" s="72" t="s">
        <v>27</v>
      </c>
      <c r="J72" s="72" t="s">
        <v>324</v>
      </c>
      <c r="K72" s="72" t="s">
        <v>174</v>
      </c>
      <c r="L72" s="402"/>
      <c r="M72" s="402"/>
      <c r="N72" s="114"/>
      <c r="O72" s="114"/>
      <c r="P72" s="333"/>
      <c r="Q72" s="392"/>
    </row>
    <row r="73" spans="1:17" ht="14.25">
      <c r="A73" s="116"/>
      <c r="B73" s="381"/>
      <c r="C73" s="381"/>
      <c r="D73" s="381"/>
      <c r="E73" s="381"/>
      <c r="F73" s="404"/>
      <c r="G73" s="72" t="s">
        <v>325</v>
      </c>
      <c r="H73" s="72" t="s">
        <v>323</v>
      </c>
      <c r="I73" s="72" t="s">
        <v>27</v>
      </c>
      <c r="J73" s="72" t="s">
        <v>326</v>
      </c>
      <c r="K73" s="72" t="s">
        <v>174</v>
      </c>
      <c r="L73" s="381"/>
      <c r="M73" s="381"/>
      <c r="N73" s="116"/>
      <c r="O73" s="116"/>
      <c r="P73" s="333"/>
      <c r="Q73" s="392"/>
    </row>
  </sheetData>
  <sheetProtection/>
  <mergeCells count="255">
    <mergeCell ref="A1:B1"/>
    <mergeCell ref="A2:Q2"/>
    <mergeCell ref="G3:K3"/>
    <mergeCell ref="L3:O3"/>
    <mergeCell ref="A3:A5"/>
    <mergeCell ref="A6:A7"/>
    <mergeCell ref="A8:A9"/>
    <mergeCell ref="A11:A13"/>
    <mergeCell ref="A15:A16"/>
    <mergeCell ref="A19:A20"/>
    <mergeCell ref="A22:A23"/>
    <mergeCell ref="A27:A28"/>
    <mergeCell ref="A30:A32"/>
    <mergeCell ref="A33:A35"/>
    <mergeCell ref="A36:A38"/>
    <mergeCell ref="A44:A45"/>
    <mergeCell ref="A49:A50"/>
    <mergeCell ref="A51:A52"/>
    <mergeCell ref="A53:A55"/>
    <mergeCell ref="A57:A58"/>
    <mergeCell ref="A59:A62"/>
    <mergeCell ref="A63:A64"/>
    <mergeCell ref="A65:A67"/>
    <mergeCell ref="A68:A69"/>
    <mergeCell ref="A70:A73"/>
    <mergeCell ref="B3:B5"/>
    <mergeCell ref="B6:B7"/>
    <mergeCell ref="B8:B9"/>
    <mergeCell ref="B11:B13"/>
    <mergeCell ref="B15:B16"/>
    <mergeCell ref="B19:B20"/>
    <mergeCell ref="B22:B23"/>
    <mergeCell ref="B27:B28"/>
    <mergeCell ref="B30:B32"/>
    <mergeCell ref="B33:B35"/>
    <mergeCell ref="B36:B38"/>
    <mergeCell ref="B44:B45"/>
    <mergeCell ref="B49:B50"/>
    <mergeCell ref="B51:B52"/>
    <mergeCell ref="B53:B55"/>
    <mergeCell ref="B57:B58"/>
    <mergeCell ref="B59:B62"/>
    <mergeCell ref="B63:B64"/>
    <mergeCell ref="B65:B67"/>
    <mergeCell ref="B68:B69"/>
    <mergeCell ref="B70:B73"/>
    <mergeCell ref="C3:C5"/>
    <mergeCell ref="C6:C7"/>
    <mergeCell ref="C8:C9"/>
    <mergeCell ref="C11:C13"/>
    <mergeCell ref="C15:C16"/>
    <mergeCell ref="C19:C20"/>
    <mergeCell ref="C22:C23"/>
    <mergeCell ref="C27:C28"/>
    <mergeCell ref="C30:C32"/>
    <mergeCell ref="C33:C35"/>
    <mergeCell ref="C36:C38"/>
    <mergeCell ref="C44:C45"/>
    <mergeCell ref="C49:C50"/>
    <mergeCell ref="C51:C52"/>
    <mergeCell ref="C53:C55"/>
    <mergeCell ref="C57:C58"/>
    <mergeCell ref="C59:C62"/>
    <mergeCell ref="C63:C64"/>
    <mergeCell ref="C65:C67"/>
    <mergeCell ref="C68:C69"/>
    <mergeCell ref="C70:C73"/>
    <mergeCell ref="D3:D5"/>
    <mergeCell ref="D6:D7"/>
    <mergeCell ref="D8:D9"/>
    <mergeCell ref="D11:D13"/>
    <mergeCell ref="D15:D16"/>
    <mergeCell ref="D19:D20"/>
    <mergeCell ref="D22:D23"/>
    <mergeCell ref="D27:D28"/>
    <mergeCell ref="D30:D32"/>
    <mergeCell ref="D33:D35"/>
    <mergeCell ref="D36:D38"/>
    <mergeCell ref="D44:D45"/>
    <mergeCell ref="D49:D50"/>
    <mergeCell ref="D51:D52"/>
    <mergeCell ref="D53:D55"/>
    <mergeCell ref="D57:D58"/>
    <mergeCell ref="D59:D62"/>
    <mergeCell ref="D63:D64"/>
    <mergeCell ref="D65:D67"/>
    <mergeCell ref="D68:D69"/>
    <mergeCell ref="D70:D73"/>
    <mergeCell ref="E3:E5"/>
    <mergeCell ref="E6:E7"/>
    <mergeCell ref="E8:E9"/>
    <mergeCell ref="E11:E13"/>
    <mergeCell ref="E15:E16"/>
    <mergeCell ref="E19:E20"/>
    <mergeCell ref="E22:E23"/>
    <mergeCell ref="E27:E28"/>
    <mergeCell ref="E30:E32"/>
    <mergeCell ref="E33:E35"/>
    <mergeCell ref="E36:E38"/>
    <mergeCell ref="E44:E45"/>
    <mergeCell ref="E49:E50"/>
    <mergeCell ref="E51:E52"/>
    <mergeCell ref="E53:E55"/>
    <mergeCell ref="E57:E58"/>
    <mergeCell ref="E59:E62"/>
    <mergeCell ref="E63:E64"/>
    <mergeCell ref="E65:E67"/>
    <mergeCell ref="E68:E69"/>
    <mergeCell ref="E70:E73"/>
    <mergeCell ref="F3:F5"/>
    <mergeCell ref="F6:F7"/>
    <mergeCell ref="F8:F9"/>
    <mergeCell ref="F11:F13"/>
    <mergeCell ref="F15:F16"/>
    <mergeCell ref="F19:F20"/>
    <mergeCell ref="F22:F23"/>
    <mergeCell ref="F27:F28"/>
    <mergeCell ref="F30:F32"/>
    <mergeCell ref="F33:F35"/>
    <mergeCell ref="F36:F38"/>
    <mergeCell ref="F44:F45"/>
    <mergeCell ref="F49:F50"/>
    <mergeCell ref="F51:F52"/>
    <mergeCell ref="F53:F55"/>
    <mergeCell ref="F57:F58"/>
    <mergeCell ref="F59:F62"/>
    <mergeCell ref="F63:F64"/>
    <mergeCell ref="F65:F67"/>
    <mergeCell ref="F68:F69"/>
    <mergeCell ref="F70:F73"/>
    <mergeCell ref="G4:G5"/>
    <mergeCell ref="G54:G55"/>
    <mergeCell ref="H4:H5"/>
    <mergeCell ref="H54:H55"/>
    <mergeCell ref="I4:I5"/>
    <mergeCell ref="I54:I55"/>
    <mergeCell ref="J4:J5"/>
    <mergeCell ref="K4:K5"/>
    <mergeCell ref="K54:K55"/>
    <mergeCell ref="L4:L5"/>
    <mergeCell ref="L6:L7"/>
    <mergeCell ref="L8:L9"/>
    <mergeCell ref="L11:L13"/>
    <mergeCell ref="L15:L16"/>
    <mergeCell ref="L19:L20"/>
    <mergeCell ref="L22:L23"/>
    <mergeCell ref="L27:L28"/>
    <mergeCell ref="L30:L32"/>
    <mergeCell ref="L33:L35"/>
    <mergeCell ref="L36:L38"/>
    <mergeCell ref="L44:L45"/>
    <mergeCell ref="L49:L50"/>
    <mergeCell ref="L51:L52"/>
    <mergeCell ref="L53:L55"/>
    <mergeCell ref="L57:L58"/>
    <mergeCell ref="L59:L62"/>
    <mergeCell ref="L63:L64"/>
    <mergeCell ref="L65:L67"/>
    <mergeCell ref="L68:L69"/>
    <mergeCell ref="L70:L73"/>
    <mergeCell ref="M4:M5"/>
    <mergeCell ref="M6:M7"/>
    <mergeCell ref="M8:M9"/>
    <mergeCell ref="M11:M13"/>
    <mergeCell ref="M15:M16"/>
    <mergeCell ref="M19:M20"/>
    <mergeCell ref="M22:M23"/>
    <mergeCell ref="M27:M28"/>
    <mergeCell ref="M30:M32"/>
    <mergeCell ref="M33:M35"/>
    <mergeCell ref="M36:M38"/>
    <mergeCell ref="M44:M45"/>
    <mergeCell ref="M49:M50"/>
    <mergeCell ref="M51:M52"/>
    <mergeCell ref="M53:M55"/>
    <mergeCell ref="M57:M58"/>
    <mergeCell ref="M59:M62"/>
    <mergeCell ref="M63:M64"/>
    <mergeCell ref="M65:M67"/>
    <mergeCell ref="M68:M69"/>
    <mergeCell ref="M70:M73"/>
    <mergeCell ref="N4:N5"/>
    <mergeCell ref="N19:N20"/>
    <mergeCell ref="N22:N23"/>
    <mergeCell ref="N27:N28"/>
    <mergeCell ref="N30:N32"/>
    <mergeCell ref="N33:N35"/>
    <mergeCell ref="N36:N38"/>
    <mergeCell ref="N44:N45"/>
    <mergeCell ref="N49:N50"/>
    <mergeCell ref="N54:N55"/>
    <mergeCell ref="N57:N58"/>
    <mergeCell ref="N59:N62"/>
    <mergeCell ref="N63:N64"/>
    <mergeCell ref="N65:N67"/>
    <mergeCell ref="N68:N69"/>
    <mergeCell ref="N70:N73"/>
    <mergeCell ref="O4:O5"/>
    <mergeCell ref="O19:O20"/>
    <mergeCell ref="O22:O23"/>
    <mergeCell ref="O27:O28"/>
    <mergeCell ref="O30:O32"/>
    <mergeCell ref="O33:O35"/>
    <mergeCell ref="O36:O38"/>
    <mergeCell ref="O44:O45"/>
    <mergeCell ref="O49:O50"/>
    <mergeCell ref="O54:O55"/>
    <mergeCell ref="O57:O58"/>
    <mergeCell ref="O59:O62"/>
    <mergeCell ref="O63:O64"/>
    <mergeCell ref="O65:O67"/>
    <mergeCell ref="O68:O69"/>
    <mergeCell ref="O70:O73"/>
    <mergeCell ref="P3:P5"/>
    <mergeCell ref="P6:P7"/>
    <mergeCell ref="P8:P9"/>
    <mergeCell ref="P11:P13"/>
    <mergeCell ref="P15:P16"/>
    <mergeCell ref="P19:P20"/>
    <mergeCell ref="P22:P23"/>
    <mergeCell ref="P27:P28"/>
    <mergeCell ref="P30:P32"/>
    <mergeCell ref="P33:P35"/>
    <mergeCell ref="P36:P38"/>
    <mergeCell ref="P44:P45"/>
    <mergeCell ref="P49:P50"/>
    <mergeCell ref="P51:P52"/>
    <mergeCell ref="P53:P55"/>
    <mergeCell ref="P57:P58"/>
    <mergeCell ref="P59:P62"/>
    <mergeCell ref="P63:P64"/>
    <mergeCell ref="P65:P67"/>
    <mergeCell ref="P68:P69"/>
    <mergeCell ref="P70:P73"/>
    <mergeCell ref="Q3:Q5"/>
    <mergeCell ref="Q6:Q7"/>
    <mergeCell ref="Q8:Q9"/>
    <mergeCell ref="Q11:Q13"/>
    <mergeCell ref="Q15:Q16"/>
    <mergeCell ref="Q19:Q20"/>
    <mergeCell ref="Q22:Q23"/>
    <mergeCell ref="Q27:Q28"/>
    <mergeCell ref="Q30:Q32"/>
    <mergeCell ref="Q33:Q35"/>
    <mergeCell ref="Q36:Q38"/>
    <mergeCell ref="Q44:Q45"/>
    <mergeCell ref="Q49:Q50"/>
    <mergeCell ref="Q51:Q52"/>
    <mergeCell ref="Q53:Q55"/>
    <mergeCell ref="Q57:Q58"/>
    <mergeCell ref="Q59:Q62"/>
    <mergeCell ref="Q63:Q64"/>
    <mergeCell ref="Q65:Q67"/>
    <mergeCell ref="Q68:Q69"/>
    <mergeCell ref="Q70:Q73"/>
  </mergeCells>
  <conditionalFormatting sqref="B40:B41">
    <cfRule type="expression" priority="13" dxfId="0" stopIfTrue="1">
      <formula>AND(COUNTIF(#REF!,B40)&gt;1,NOT(ISBLANK(B40)))</formula>
    </cfRule>
  </conditionalFormatting>
  <dataValidations count="5">
    <dataValidation type="list" allowBlank="1" showInputMessage="1" showErrorMessage="1" sqref="I11 J11 I12 J12 I13 J13 I17 J17 I24 J24 I25 J25 I29 J29 I39 J39 I43 J43 I46 J46 I56 J56 I64 J64 I66 J66 I67 J67 I6:I7 I18:I23 I30:I32 I33:I35 I51:I52 I53:I55 I59:I62 I68:I69 J6:J7 J18:J23 J30:J32 J33:J35 J51:J52 J53:J55 J59:J62 J68:J69">
      <formula1>"是,否"</formula1>
    </dataValidation>
    <dataValidation allowBlank="1" showInputMessage="1" showErrorMessage="1" sqref="L11 L12 L13 K17 L17 P56 Q56 K18:K23 K59:K62"/>
    <dataValidation type="list" allowBlank="1" showInputMessage="1" showErrorMessage="1" sqref="L56">
      <formula1>"实物配租,公房,私房,租赁私房,借住直系亲属房,借住非直系亲属房"</formula1>
    </dataValidation>
    <dataValidation type="list" allowBlank="1" showInputMessage="1" showErrorMessage="1" sqref="K51:K52 K53:K55">
      <formula1>"退休,无业,失业,学生,公职,打工,自由职业,失业后再就业"</formula1>
    </dataValidation>
    <dataValidation type="list" allowBlank="1" showInputMessage="1" showErrorMessage="1" sqref="L18:L23 L51:L52 L53:L55 L59:L62">
      <formula1>"公房,私房,租赁私房,借住直系亲属房,借住非直系亲属房"</formula1>
    </dataValidation>
  </dataValidation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2:S602"/>
  <sheetViews>
    <sheetView zoomScaleSheetLayoutView="100" workbookViewId="0" topLeftCell="A584">
      <selection activeCell="K605" sqref="K605"/>
    </sheetView>
  </sheetViews>
  <sheetFormatPr defaultColWidth="9.00390625" defaultRowHeight="14.25"/>
  <cols>
    <col min="1" max="1" width="3.50390625" style="0" customWidth="1"/>
    <col min="2" max="2" width="8.25390625" style="0" customWidth="1"/>
    <col min="3" max="3" width="3.75390625" style="103" customWidth="1"/>
    <col min="4" max="4" width="3.375" style="104" customWidth="1"/>
    <col min="5" max="5" width="4.25390625" style="0" customWidth="1"/>
    <col min="6" max="6" width="3.875" style="0" customWidth="1"/>
    <col min="7" max="7" width="6.25390625" style="0" customWidth="1"/>
    <col min="8" max="8" width="6.625" style="0" customWidth="1"/>
    <col min="9" max="9" width="5.75390625" style="0" customWidth="1"/>
    <col min="10" max="10" width="14.875" style="0" customWidth="1"/>
    <col min="11" max="11" width="8.125" style="0" customWidth="1"/>
    <col min="12" max="12" width="7.625" style="0" customWidth="1"/>
    <col min="13" max="13" width="10.625" style="0" customWidth="1"/>
    <col min="14" max="14" width="6.875" style="0" customWidth="1"/>
    <col min="15" max="15" width="6.75390625" style="0" customWidth="1"/>
    <col min="16" max="16" width="7.25390625" style="0" customWidth="1"/>
    <col min="17" max="17" width="7.00390625" style="0" customWidth="1"/>
    <col min="18" max="18" width="10.875" style="0" customWidth="1"/>
    <col min="36" max="36" width="12.625" style="0" bestFit="1" customWidth="1"/>
  </cols>
  <sheetData>
    <row r="2" spans="1:3" ht="14.25">
      <c r="A2" s="1" t="s">
        <v>327</v>
      </c>
      <c r="B2" s="1"/>
      <c r="C2" s="3"/>
    </row>
    <row r="3" spans="1:19" ht="36.75" customHeight="1">
      <c r="A3" s="105" t="s">
        <v>328</v>
      </c>
      <c r="B3" s="105"/>
      <c r="C3" s="105"/>
      <c r="D3" s="105"/>
      <c r="E3" s="105"/>
      <c r="F3" s="105"/>
      <c r="G3" s="105"/>
      <c r="H3" s="105"/>
      <c r="I3" s="105"/>
      <c r="J3" s="105"/>
      <c r="K3" s="105"/>
      <c r="L3" s="105"/>
      <c r="M3" s="105"/>
      <c r="N3" s="105"/>
      <c r="O3" s="105"/>
      <c r="P3" s="105"/>
      <c r="Q3" s="105"/>
      <c r="R3" s="105"/>
      <c r="S3" s="105"/>
    </row>
    <row r="4" spans="1:19" ht="14.25">
      <c r="A4" s="106" t="s">
        <v>2</v>
      </c>
      <c r="B4" s="107" t="s">
        <v>3</v>
      </c>
      <c r="C4" s="108" t="s">
        <v>4</v>
      </c>
      <c r="D4" s="108" t="s">
        <v>5</v>
      </c>
      <c r="E4" s="108" t="s">
        <v>6</v>
      </c>
      <c r="F4" s="108" t="s">
        <v>7</v>
      </c>
      <c r="G4" s="109" t="s">
        <v>8</v>
      </c>
      <c r="H4" s="109"/>
      <c r="I4" s="109"/>
      <c r="J4" s="109"/>
      <c r="K4" s="109"/>
      <c r="L4" s="108" t="s">
        <v>9</v>
      </c>
      <c r="M4" s="108"/>
      <c r="N4" s="108"/>
      <c r="O4" s="108"/>
      <c r="P4" s="118" t="s">
        <v>329</v>
      </c>
      <c r="Q4" s="124"/>
      <c r="R4" s="108" t="s">
        <v>10</v>
      </c>
      <c r="S4" s="125" t="s">
        <v>11</v>
      </c>
    </row>
    <row r="5" spans="1:19" ht="14.25">
      <c r="A5" s="110"/>
      <c r="B5" s="107"/>
      <c r="C5" s="108"/>
      <c r="D5" s="108"/>
      <c r="E5" s="108"/>
      <c r="F5" s="108"/>
      <c r="G5" s="108" t="s">
        <v>12</v>
      </c>
      <c r="H5" s="108" t="s">
        <v>13</v>
      </c>
      <c r="I5" s="108" t="s">
        <v>14</v>
      </c>
      <c r="J5" s="106" t="s">
        <v>15</v>
      </c>
      <c r="K5" s="108" t="s">
        <v>16</v>
      </c>
      <c r="L5" s="108" t="s">
        <v>17</v>
      </c>
      <c r="M5" s="82" t="s">
        <v>18</v>
      </c>
      <c r="N5" s="108" t="s">
        <v>19</v>
      </c>
      <c r="O5" s="108" t="s">
        <v>20</v>
      </c>
      <c r="P5" s="119" t="s">
        <v>330</v>
      </c>
      <c r="Q5" s="119" t="s">
        <v>331</v>
      </c>
      <c r="R5" s="108"/>
      <c r="S5" s="125"/>
    </row>
    <row r="6" spans="1:19" ht="36" customHeight="1">
      <c r="A6" s="111"/>
      <c r="B6" s="107"/>
      <c r="C6" s="108"/>
      <c r="D6" s="108"/>
      <c r="E6" s="108"/>
      <c r="F6" s="108"/>
      <c r="G6" s="108"/>
      <c r="H6" s="108"/>
      <c r="I6" s="108"/>
      <c r="J6" s="111"/>
      <c r="K6" s="108"/>
      <c r="L6" s="108"/>
      <c r="M6" s="120"/>
      <c r="N6" s="108"/>
      <c r="O6" s="108"/>
      <c r="P6" s="121"/>
      <c r="Q6" s="121"/>
      <c r="R6" s="108"/>
      <c r="S6" s="125"/>
    </row>
    <row r="7" spans="1:19" ht="14.25">
      <c r="A7" s="23">
        <f>MAXA($A$6:A6)+1</f>
        <v>1</v>
      </c>
      <c r="B7" s="26" t="s">
        <v>332</v>
      </c>
      <c r="C7" s="26" t="s">
        <v>22</v>
      </c>
      <c r="D7" s="26" t="s">
        <v>22</v>
      </c>
      <c r="E7" s="26" t="s">
        <v>80</v>
      </c>
      <c r="F7" s="26">
        <v>2</v>
      </c>
      <c r="G7" s="6" t="s">
        <v>333</v>
      </c>
      <c r="H7" s="26" t="s">
        <v>26</v>
      </c>
      <c r="I7" s="26" t="s">
        <v>27</v>
      </c>
      <c r="J7" s="26" t="s">
        <v>235</v>
      </c>
      <c r="K7" s="26" t="s">
        <v>29</v>
      </c>
      <c r="L7" s="26" t="s">
        <v>224</v>
      </c>
      <c r="M7" s="26" t="s">
        <v>334</v>
      </c>
      <c r="N7" s="26" t="s">
        <v>335</v>
      </c>
      <c r="O7" s="26" t="s">
        <v>336</v>
      </c>
      <c r="P7" s="26" t="s">
        <v>337</v>
      </c>
      <c r="Q7" s="26" t="s">
        <v>338</v>
      </c>
      <c r="R7" s="26" t="s">
        <v>339</v>
      </c>
      <c r="S7" s="125"/>
    </row>
    <row r="8" spans="1:19" ht="14.25">
      <c r="A8" s="23"/>
      <c r="B8" s="26"/>
      <c r="C8" s="26"/>
      <c r="D8" s="26"/>
      <c r="E8" s="26"/>
      <c r="F8" s="26"/>
      <c r="G8" s="6" t="s">
        <v>340</v>
      </c>
      <c r="H8" s="26" t="s">
        <v>279</v>
      </c>
      <c r="I8" s="26" t="s">
        <v>27</v>
      </c>
      <c r="J8" s="26" t="s">
        <v>341</v>
      </c>
      <c r="K8" s="26" t="s">
        <v>29</v>
      </c>
      <c r="L8" s="26"/>
      <c r="M8" s="26"/>
      <c r="N8" s="26"/>
      <c r="O8" s="26"/>
      <c r="P8" s="26"/>
      <c r="Q8" s="26"/>
      <c r="R8" s="26"/>
      <c r="S8" s="125"/>
    </row>
    <row r="9" spans="1:19" ht="14.25">
      <c r="A9" s="23">
        <f>MAXA($A$6:A8)+1</f>
        <v>2</v>
      </c>
      <c r="B9" s="26" t="s">
        <v>342</v>
      </c>
      <c r="C9" s="26" t="s">
        <v>22</v>
      </c>
      <c r="D9" s="26" t="s">
        <v>22</v>
      </c>
      <c r="E9" s="26" t="s">
        <v>80</v>
      </c>
      <c r="F9" s="26" t="s">
        <v>24</v>
      </c>
      <c r="G9" s="6" t="s">
        <v>343</v>
      </c>
      <c r="H9" s="26" t="s">
        <v>26</v>
      </c>
      <c r="I9" s="26" t="s">
        <v>27</v>
      </c>
      <c r="J9" s="26" t="s">
        <v>344</v>
      </c>
      <c r="K9" s="26" t="s">
        <v>29</v>
      </c>
      <c r="L9" s="26" t="s">
        <v>224</v>
      </c>
      <c r="M9" s="26" t="s">
        <v>345</v>
      </c>
      <c r="N9" s="26"/>
      <c r="O9" s="26"/>
      <c r="P9" s="26" t="s">
        <v>346</v>
      </c>
      <c r="Q9" s="26" t="s">
        <v>347</v>
      </c>
      <c r="R9" s="26" t="s">
        <v>348</v>
      </c>
      <c r="S9" s="125"/>
    </row>
    <row r="10" spans="1:19" ht="14.25">
      <c r="A10" s="23"/>
      <c r="B10" s="26"/>
      <c r="C10" s="26"/>
      <c r="D10" s="26"/>
      <c r="E10" s="26"/>
      <c r="F10" s="26"/>
      <c r="G10" s="6" t="s">
        <v>349</v>
      </c>
      <c r="H10" s="26" t="s">
        <v>279</v>
      </c>
      <c r="I10" s="26" t="s">
        <v>27</v>
      </c>
      <c r="J10" s="26" t="s">
        <v>350</v>
      </c>
      <c r="K10" s="26" t="s">
        <v>29</v>
      </c>
      <c r="L10" s="26"/>
      <c r="M10" s="26"/>
      <c r="N10" s="26"/>
      <c r="O10" s="26"/>
      <c r="P10" s="26"/>
      <c r="Q10" s="26"/>
      <c r="R10" s="26"/>
      <c r="S10" s="125"/>
    </row>
    <row r="11" spans="1:19" ht="36">
      <c r="A11" s="23">
        <f>MAXA($A$6:A10)+1</f>
        <v>3</v>
      </c>
      <c r="B11" s="26" t="s">
        <v>351</v>
      </c>
      <c r="C11" s="26" t="s">
        <v>22</v>
      </c>
      <c r="D11" s="26" t="s">
        <v>22</v>
      </c>
      <c r="E11" s="26" t="s">
        <v>80</v>
      </c>
      <c r="F11" s="26">
        <v>1</v>
      </c>
      <c r="G11" s="6" t="s">
        <v>352</v>
      </c>
      <c r="H11" s="26" t="s">
        <v>26</v>
      </c>
      <c r="I11" s="26" t="s">
        <v>27</v>
      </c>
      <c r="J11" s="26" t="s">
        <v>353</v>
      </c>
      <c r="K11" s="26" t="s">
        <v>43</v>
      </c>
      <c r="L11" s="26" t="s">
        <v>224</v>
      </c>
      <c r="M11" s="26" t="s">
        <v>354</v>
      </c>
      <c r="N11" s="26"/>
      <c r="O11" s="26"/>
      <c r="P11" s="122" t="s">
        <v>355</v>
      </c>
      <c r="Q11" s="26" t="s">
        <v>338</v>
      </c>
      <c r="R11" s="26" t="s">
        <v>356</v>
      </c>
      <c r="S11" s="125"/>
    </row>
    <row r="12" spans="1:19" ht="36">
      <c r="A12" s="23">
        <f>MAXA($A$6:A11)+1</f>
        <v>4</v>
      </c>
      <c r="B12" s="26" t="s">
        <v>357</v>
      </c>
      <c r="C12" s="26" t="s">
        <v>22</v>
      </c>
      <c r="D12" s="26" t="s">
        <v>22</v>
      </c>
      <c r="E12" s="26" t="s">
        <v>80</v>
      </c>
      <c r="F12" s="26">
        <v>1</v>
      </c>
      <c r="G12" s="6" t="s">
        <v>358</v>
      </c>
      <c r="H12" s="26" t="s">
        <v>26</v>
      </c>
      <c r="I12" s="26" t="s">
        <v>27</v>
      </c>
      <c r="J12" s="26" t="s">
        <v>359</v>
      </c>
      <c r="K12" s="26" t="s">
        <v>29</v>
      </c>
      <c r="L12" s="26" t="s">
        <v>224</v>
      </c>
      <c r="M12" s="26" t="s">
        <v>360</v>
      </c>
      <c r="N12" s="26"/>
      <c r="O12" s="26"/>
      <c r="P12" s="122" t="s">
        <v>361</v>
      </c>
      <c r="Q12" s="26" t="s">
        <v>338</v>
      </c>
      <c r="R12" s="26" t="s">
        <v>362</v>
      </c>
      <c r="S12" s="125"/>
    </row>
    <row r="13" spans="1:19" ht="36">
      <c r="A13" s="23">
        <f>MAXA($A$6:A12)+1</f>
        <v>5</v>
      </c>
      <c r="B13" s="26" t="s">
        <v>363</v>
      </c>
      <c r="C13" s="26" t="s">
        <v>22</v>
      </c>
      <c r="D13" s="26" t="s">
        <v>22</v>
      </c>
      <c r="E13" s="26" t="s">
        <v>80</v>
      </c>
      <c r="F13" s="26">
        <v>1</v>
      </c>
      <c r="G13" s="6" t="s">
        <v>364</v>
      </c>
      <c r="H13" s="26" t="s">
        <v>26</v>
      </c>
      <c r="I13" s="26" t="s">
        <v>27</v>
      </c>
      <c r="J13" s="26" t="s">
        <v>365</v>
      </c>
      <c r="K13" s="26" t="s">
        <v>366</v>
      </c>
      <c r="L13" s="26" t="s">
        <v>224</v>
      </c>
      <c r="M13" s="26" t="s">
        <v>367</v>
      </c>
      <c r="N13" s="26"/>
      <c r="O13" s="26"/>
      <c r="P13" s="122" t="s">
        <v>368</v>
      </c>
      <c r="Q13" s="26" t="s">
        <v>338</v>
      </c>
      <c r="R13" s="26" t="s">
        <v>369</v>
      </c>
      <c r="S13" s="125"/>
    </row>
    <row r="14" spans="1:19" ht="36">
      <c r="A14" s="23">
        <f>MAXA($A$6:A13)+1</f>
        <v>6</v>
      </c>
      <c r="B14" s="26" t="s">
        <v>370</v>
      </c>
      <c r="C14" s="26" t="s">
        <v>22</v>
      </c>
      <c r="D14" s="26" t="s">
        <v>22</v>
      </c>
      <c r="E14" s="26" t="s">
        <v>80</v>
      </c>
      <c r="F14" s="26">
        <v>1</v>
      </c>
      <c r="G14" s="6" t="s">
        <v>371</v>
      </c>
      <c r="H14" s="26" t="s">
        <v>26</v>
      </c>
      <c r="I14" s="26" t="s">
        <v>27</v>
      </c>
      <c r="J14" s="26" t="s">
        <v>372</v>
      </c>
      <c r="K14" s="26" t="s">
        <v>29</v>
      </c>
      <c r="L14" s="26" t="s">
        <v>224</v>
      </c>
      <c r="M14" s="26" t="s">
        <v>373</v>
      </c>
      <c r="N14" s="26"/>
      <c r="O14" s="26"/>
      <c r="P14" s="122" t="s">
        <v>374</v>
      </c>
      <c r="Q14" s="26" t="s">
        <v>338</v>
      </c>
      <c r="R14" s="26" t="s">
        <v>375</v>
      </c>
      <c r="S14" s="125"/>
    </row>
    <row r="15" spans="1:19" ht="36">
      <c r="A15" s="23">
        <f>MAXA($A$6:A14)+1</f>
        <v>7</v>
      </c>
      <c r="B15" s="26" t="s">
        <v>376</v>
      </c>
      <c r="C15" s="26" t="s">
        <v>22</v>
      </c>
      <c r="D15" s="26" t="s">
        <v>22</v>
      </c>
      <c r="E15" s="26" t="s">
        <v>80</v>
      </c>
      <c r="F15" s="26">
        <v>1</v>
      </c>
      <c r="G15" s="6" t="s">
        <v>377</v>
      </c>
      <c r="H15" s="26" t="s">
        <v>26</v>
      </c>
      <c r="I15" s="26" t="s">
        <v>27</v>
      </c>
      <c r="J15" s="26" t="s">
        <v>378</v>
      </c>
      <c r="K15" s="26" t="s">
        <v>43</v>
      </c>
      <c r="L15" s="26" t="s">
        <v>224</v>
      </c>
      <c r="M15" s="26" t="s">
        <v>379</v>
      </c>
      <c r="N15" s="26"/>
      <c r="O15" s="26"/>
      <c r="P15" s="122" t="s">
        <v>380</v>
      </c>
      <c r="Q15" s="26" t="s">
        <v>338</v>
      </c>
      <c r="R15" s="26" t="s">
        <v>381</v>
      </c>
      <c r="S15" s="125"/>
    </row>
    <row r="16" spans="1:19" ht="36">
      <c r="A16" s="23">
        <f>MAXA($A$6:A15)+1</f>
        <v>8</v>
      </c>
      <c r="B16" s="26" t="s">
        <v>382</v>
      </c>
      <c r="C16" s="26" t="s">
        <v>22</v>
      </c>
      <c r="D16" s="26" t="s">
        <v>22</v>
      </c>
      <c r="E16" s="26" t="s">
        <v>80</v>
      </c>
      <c r="F16" s="26">
        <v>1</v>
      </c>
      <c r="G16" s="6" t="s">
        <v>383</v>
      </c>
      <c r="H16" s="26" t="s">
        <v>26</v>
      </c>
      <c r="I16" s="26" t="s">
        <v>27</v>
      </c>
      <c r="J16" s="26" t="s">
        <v>384</v>
      </c>
      <c r="K16" s="26" t="s">
        <v>385</v>
      </c>
      <c r="L16" s="26" t="s">
        <v>224</v>
      </c>
      <c r="M16" s="26" t="s">
        <v>386</v>
      </c>
      <c r="N16" s="26"/>
      <c r="O16" s="26"/>
      <c r="P16" s="122" t="s">
        <v>387</v>
      </c>
      <c r="Q16" s="26" t="s">
        <v>338</v>
      </c>
      <c r="R16" s="26" t="s">
        <v>388</v>
      </c>
      <c r="S16" s="125"/>
    </row>
    <row r="17" spans="1:19" ht="36">
      <c r="A17" s="23">
        <f>MAXA($A$6:A16)+1</f>
        <v>9</v>
      </c>
      <c r="B17" s="26" t="s">
        <v>389</v>
      </c>
      <c r="C17" s="26" t="s">
        <v>22</v>
      </c>
      <c r="D17" s="26" t="s">
        <v>22</v>
      </c>
      <c r="E17" s="26" t="s">
        <v>80</v>
      </c>
      <c r="F17" s="26" t="s">
        <v>81</v>
      </c>
      <c r="G17" s="6" t="s">
        <v>390</v>
      </c>
      <c r="H17" s="26" t="s">
        <v>26</v>
      </c>
      <c r="I17" s="26" t="s">
        <v>27</v>
      </c>
      <c r="J17" s="26" t="s">
        <v>65</v>
      </c>
      <c r="K17" s="26" t="s">
        <v>43</v>
      </c>
      <c r="L17" s="26" t="s">
        <v>224</v>
      </c>
      <c r="M17" s="26" t="s">
        <v>391</v>
      </c>
      <c r="N17" s="26"/>
      <c r="O17" s="26"/>
      <c r="P17" s="26" t="s">
        <v>392</v>
      </c>
      <c r="Q17" s="26" t="s">
        <v>338</v>
      </c>
      <c r="R17" s="26" t="s">
        <v>393</v>
      </c>
      <c r="S17" s="125"/>
    </row>
    <row r="18" spans="1:19" ht="36">
      <c r="A18" s="23">
        <f>MAXA($A$6:A17)+1</f>
        <v>10</v>
      </c>
      <c r="B18" s="26" t="s">
        <v>394</v>
      </c>
      <c r="C18" s="26" t="s">
        <v>22</v>
      </c>
      <c r="D18" s="26" t="s">
        <v>22</v>
      </c>
      <c r="E18" s="26" t="s">
        <v>80</v>
      </c>
      <c r="F18" s="26">
        <v>1</v>
      </c>
      <c r="G18" s="6" t="s">
        <v>395</v>
      </c>
      <c r="H18" s="26" t="s">
        <v>26</v>
      </c>
      <c r="I18" s="26" t="s">
        <v>27</v>
      </c>
      <c r="J18" s="26" t="s">
        <v>396</v>
      </c>
      <c r="K18" s="26" t="s">
        <v>43</v>
      </c>
      <c r="L18" s="26" t="s">
        <v>224</v>
      </c>
      <c r="M18" s="26" t="s">
        <v>397</v>
      </c>
      <c r="N18" s="26"/>
      <c r="O18" s="26"/>
      <c r="P18" s="123" t="s">
        <v>398</v>
      </c>
      <c r="Q18" s="26" t="s">
        <v>399</v>
      </c>
      <c r="R18" s="26" t="s">
        <v>400</v>
      </c>
      <c r="S18" s="125"/>
    </row>
    <row r="19" spans="1:19" ht="24">
      <c r="A19" s="23">
        <f>MAXA($A$6:A18)+1</f>
        <v>11</v>
      </c>
      <c r="B19" s="26" t="s">
        <v>401</v>
      </c>
      <c r="C19" s="26" t="s">
        <v>22</v>
      </c>
      <c r="D19" s="26" t="s">
        <v>22</v>
      </c>
      <c r="E19" s="26" t="s">
        <v>80</v>
      </c>
      <c r="F19" s="26">
        <v>2</v>
      </c>
      <c r="G19" s="6" t="s">
        <v>402</v>
      </c>
      <c r="H19" s="26" t="s">
        <v>26</v>
      </c>
      <c r="I19" s="26" t="s">
        <v>27</v>
      </c>
      <c r="J19" s="26" t="s">
        <v>403</v>
      </c>
      <c r="K19" s="26" t="s">
        <v>404</v>
      </c>
      <c r="L19" s="26" t="s">
        <v>224</v>
      </c>
      <c r="M19" s="26" t="s">
        <v>373</v>
      </c>
      <c r="N19" s="26"/>
      <c r="O19" s="26"/>
      <c r="P19" s="26" t="s">
        <v>405</v>
      </c>
      <c r="Q19" s="26" t="s">
        <v>338</v>
      </c>
      <c r="R19" s="26" t="s">
        <v>406</v>
      </c>
      <c r="S19" s="125"/>
    </row>
    <row r="20" spans="1:19" ht="14.25">
      <c r="A20" s="23"/>
      <c r="B20" s="26"/>
      <c r="C20" s="26"/>
      <c r="D20" s="26"/>
      <c r="E20" s="26"/>
      <c r="F20" s="26"/>
      <c r="G20" s="6" t="s">
        <v>407</v>
      </c>
      <c r="H20" s="26" t="s">
        <v>279</v>
      </c>
      <c r="I20" s="26" t="s">
        <v>27</v>
      </c>
      <c r="J20" s="26" t="s">
        <v>408</v>
      </c>
      <c r="K20" s="26" t="s">
        <v>29</v>
      </c>
      <c r="L20" s="26"/>
      <c r="M20" s="26"/>
      <c r="N20" s="26"/>
      <c r="O20" s="26"/>
      <c r="P20" s="26"/>
      <c r="Q20" s="26"/>
      <c r="R20" s="26"/>
      <c r="S20" s="125"/>
    </row>
    <row r="21" spans="1:19" ht="36">
      <c r="A21" s="23">
        <f>MAXA($A$6:A20)+1</f>
        <v>12</v>
      </c>
      <c r="B21" s="26" t="s">
        <v>409</v>
      </c>
      <c r="C21" s="26" t="s">
        <v>22</v>
      </c>
      <c r="D21" s="26" t="s">
        <v>22</v>
      </c>
      <c r="E21" s="26" t="s">
        <v>80</v>
      </c>
      <c r="F21" s="26">
        <v>1</v>
      </c>
      <c r="G21" s="6" t="s">
        <v>410</v>
      </c>
      <c r="H21" s="26" t="s">
        <v>26</v>
      </c>
      <c r="I21" s="26" t="s">
        <v>27</v>
      </c>
      <c r="J21" s="26" t="s">
        <v>411</v>
      </c>
      <c r="K21" s="26" t="s">
        <v>43</v>
      </c>
      <c r="L21" s="26" t="s">
        <v>224</v>
      </c>
      <c r="M21" s="26" t="s">
        <v>412</v>
      </c>
      <c r="N21" s="26"/>
      <c r="O21" s="26"/>
      <c r="P21" s="122" t="s">
        <v>413</v>
      </c>
      <c r="Q21" s="26" t="s">
        <v>338</v>
      </c>
      <c r="R21" s="26" t="s">
        <v>414</v>
      </c>
      <c r="S21" s="125"/>
    </row>
    <row r="22" spans="1:19" ht="14.25">
      <c r="A22" s="112">
        <f>MAXA($A$6:A21)+1</f>
        <v>13</v>
      </c>
      <c r="B22" s="113" t="s">
        <v>415</v>
      </c>
      <c r="C22" s="113" t="s">
        <v>22</v>
      </c>
      <c r="D22" s="113" t="s">
        <v>22</v>
      </c>
      <c r="E22" s="113" t="s">
        <v>80</v>
      </c>
      <c r="F22" s="113" t="s">
        <v>416</v>
      </c>
      <c r="G22" s="6" t="s">
        <v>417</v>
      </c>
      <c r="H22" s="26" t="s">
        <v>26</v>
      </c>
      <c r="I22" s="26" t="s">
        <v>27</v>
      </c>
      <c r="J22" s="26" t="s">
        <v>418</v>
      </c>
      <c r="K22" s="26" t="s">
        <v>29</v>
      </c>
      <c r="L22" s="113" t="s">
        <v>224</v>
      </c>
      <c r="M22" s="113" t="s">
        <v>419</v>
      </c>
      <c r="N22" s="113"/>
      <c r="O22" s="113"/>
      <c r="P22" s="113" t="s">
        <v>420</v>
      </c>
      <c r="Q22" s="113" t="s">
        <v>399</v>
      </c>
      <c r="R22" s="113" t="s">
        <v>421</v>
      </c>
      <c r="S22" s="125"/>
    </row>
    <row r="23" spans="1:19" ht="14.25">
      <c r="A23" s="114"/>
      <c r="B23" s="115"/>
      <c r="C23" s="115"/>
      <c r="D23" s="115"/>
      <c r="E23" s="115"/>
      <c r="F23" s="115"/>
      <c r="G23" s="6" t="s">
        <v>422</v>
      </c>
      <c r="H23" s="26" t="s">
        <v>279</v>
      </c>
      <c r="I23" s="26" t="s">
        <v>56</v>
      </c>
      <c r="J23" s="26" t="s">
        <v>423</v>
      </c>
      <c r="K23" s="26" t="s">
        <v>29</v>
      </c>
      <c r="L23" s="115"/>
      <c r="M23" s="115"/>
      <c r="N23" s="115"/>
      <c r="O23" s="115"/>
      <c r="P23" s="115"/>
      <c r="Q23" s="115"/>
      <c r="R23" s="115"/>
      <c r="S23" s="125"/>
    </row>
    <row r="24" spans="1:19" ht="14.25">
      <c r="A24" s="116"/>
      <c r="B24" s="117"/>
      <c r="C24" s="117"/>
      <c r="D24" s="117"/>
      <c r="E24" s="117"/>
      <c r="F24" s="117"/>
      <c r="G24" s="6" t="s">
        <v>424</v>
      </c>
      <c r="H24" s="26" t="s">
        <v>172</v>
      </c>
      <c r="I24" s="26" t="s">
        <v>27</v>
      </c>
      <c r="J24" s="26" t="s">
        <v>324</v>
      </c>
      <c r="K24" s="26" t="s">
        <v>174</v>
      </c>
      <c r="L24" s="117"/>
      <c r="M24" s="117"/>
      <c r="N24" s="117"/>
      <c r="O24" s="117"/>
      <c r="P24" s="117"/>
      <c r="Q24" s="117"/>
      <c r="R24" s="117"/>
      <c r="S24" s="125"/>
    </row>
    <row r="25" spans="1:19" ht="36">
      <c r="A25" s="23">
        <f>MAXA($A$6:A24)+1</f>
        <v>14</v>
      </c>
      <c r="B25" s="26" t="s">
        <v>425</v>
      </c>
      <c r="C25" s="26" t="s">
        <v>22</v>
      </c>
      <c r="D25" s="26" t="s">
        <v>22</v>
      </c>
      <c r="E25" s="26" t="s">
        <v>80</v>
      </c>
      <c r="F25" s="26">
        <v>1</v>
      </c>
      <c r="G25" s="6" t="s">
        <v>426</v>
      </c>
      <c r="H25" s="26" t="s">
        <v>26</v>
      </c>
      <c r="I25" s="26" t="s">
        <v>27</v>
      </c>
      <c r="J25" s="26" t="s">
        <v>427</v>
      </c>
      <c r="K25" s="26" t="s">
        <v>43</v>
      </c>
      <c r="L25" s="26" t="s">
        <v>224</v>
      </c>
      <c r="M25" s="26" t="s">
        <v>428</v>
      </c>
      <c r="N25" s="26"/>
      <c r="O25" s="26"/>
      <c r="P25" s="122" t="s">
        <v>429</v>
      </c>
      <c r="Q25" s="26" t="s">
        <v>338</v>
      </c>
      <c r="R25" s="26" t="s">
        <v>430</v>
      </c>
      <c r="S25" s="125"/>
    </row>
    <row r="26" spans="1:19" ht="28.5" customHeight="1">
      <c r="A26" s="23">
        <f>MAXA($A$6:A25)+1</f>
        <v>15</v>
      </c>
      <c r="B26" s="26" t="s">
        <v>431</v>
      </c>
      <c r="C26" s="26" t="s">
        <v>22</v>
      </c>
      <c r="D26" s="26" t="s">
        <v>22</v>
      </c>
      <c r="E26" s="26" t="s">
        <v>80</v>
      </c>
      <c r="F26" s="26">
        <v>3</v>
      </c>
      <c r="G26" s="6" t="s">
        <v>432</v>
      </c>
      <c r="H26" s="26" t="s">
        <v>26</v>
      </c>
      <c r="I26" s="26" t="s">
        <v>27</v>
      </c>
      <c r="J26" s="26" t="s">
        <v>433</v>
      </c>
      <c r="K26" s="26" t="s">
        <v>29</v>
      </c>
      <c r="L26" s="26" t="s">
        <v>224</v>
      </c>
      <c r="M26" s="26" t="s">
        <v>434</v>
      </c>
      <c r="N26" s="26"/>
      <c r="O26" s="26"/>
      <c r="P26" s="26" t="s">
        <v>435</v>
      </c>
      <c r="Q26" s="26" t="s">
        <v>399</v>
      </c>
      <c r="R26" s="26" t="s">
        <v>436</v>
      </c>
      <c r="S26" s="125"/>
    </row>
    <row r="27" spans="1:19" ht="14.25">
      <c r="A27" s="23"/>
      <c r="B27" s="26"/>
      <c r="C27" s="26"/>
      <c r="D27" s="26"/>
      <c r="E27" s="26"/>
      <c r="F27" s="26"/>
      <c r="G27" s="6" t="s">
        <v>437</v>
      </c>
      <c r="H27" s="26" t="s">
        <v>279</v>
      </c>
      <c r="I27" s="26" t="s">
        <v>27</v>
      </c>
      <c r="J27" s="26" t="s">
        <v>438</v>
      </c>
      <c r="K27" s="26" t="s">
        <v>29</v>
      </c>
      <c r="L27" s="26"/>
      <c r="M27" s="26"/>
      <c r="N27" s="26"/>
      <c r="O27" s="26"/>
      <c r="P27" s="26"/>
      <c r="Q27" s="26"/>
      <c r="R27" s="26"/>
      <c r="S27" s="125"/>
    </row>
    <row r="28" spans="1:19" ht="24">
      <c r="A28" s="23"/>
      <c r="B28" s="26"/>
      <c r="C28" s="26"/>
      <c r="D28" s="26"/>
      <c r="E28" s="26"/>
      <c r="F28" s="26"/>
      <c r="G28" s="6" t="s">
        <v>439</v>
      </c>
      <c r="H28" s="26" t="s">
        <v>440</v>
      </c>
      <c r="I28" s="26" t="s">
        <v>27</v>
      </c>
      <c r="J28" s="26" t="s">
        <v>441</v>
      </c>
      <c r="K28" s="26" t="s">
        <v>442</v>
      </c>
      <c r="L28" s="26"/>
      <c r="M28" s="26"/>
      <c r="N28" s="26"/>
      <c r="O28" s="26"/>
      <c r="P28" s="26"/>
      <c r="Q28" s="26"/>
      <c r="R28" s="26"/>
      <c r="S28" s="125"/>
    </row>
    <row r="29" spans="1:19" ht="36">
      <c r="A29" s="23">
        <f>MAXA($A$6:A28)+1</f>
        <v>16</v>
      </c>
      <c r="B29" s="37" t="s">
        <v>443</v>
      </c>
      <c r="C29" s="37" t="s">
        <v>22</v>
      </c>
      <c r="D29" s="37" t="s">
        <v>22</v>
      </c>
      <c r="E29" s="26" t="s">
        <v>80</v>
      </c>
      <c r="F29" s="37">
        <v>1</v>
      </c>
      <c r="G29" s="38" t="s">
        <v>444</v>
      </c>
      <c r="H29" s="37" t="s">
        <v>26</v>
      </c>
      <c r="I29" s="37" t="s">
        <v>27</v>
      </c>
      <c r="J29" s="37" t="s">
        <v>445</v>
      </c>
      <c r="K29" s="37" t="s">
        <v>29</v>
      </c>
      <c r="L29" s="37" t="s">
        <v>224</v>
      </c>
      <c r="M29" s="37" t="s">
        <v>419</v>
      </c>
      <c r="N29" s="37"/>
      <c r="O29" s="37"/>
      <c r="P29" s="123" t="s">
        <v>446</v>
      </c>
      <c r="Q29" s="26" t="s">
        <v>399</v>
      </c>
      <c r="R29" s="37" t="s">
        <v>447</v>
      </c>
      <c r="S29" s="125"/>
    </row>
    <row r="30" spans="1:19" ht="36">
      <c r="A30" s="23">
        <f>MAXA($A$6:A29)+1</f>
        <v>17</v>
      </c>
      <c r="B30" s="37" t="s">
        <v>448</v>
      </c>
      <c r="C30" s="37" t="s">
        <v>22</v>
      </c>
      <c r="D30" s="37" t="s">
        <v>22</v>
      </c>
      <c r="E30" s="26" t="s">
        <v>80</v>
      </c>
      <c r="F30" s="37">
        <v>1</v>
      </c>
      <c r="G30" s="38" t="s">
        <v>449</v>
      </c>
      <c r="H30" s="37" t="s">
        <v>26</v>
      </c>
      <c r="I30" s="37" t="s">
        <v>27</v>
      </c>
      <c r="J30" s="37" t="s">
        <v>450</v>
      </c>
      <c r="K30" s="37" t="s">
        <v>29</v>
      </c>
      <c r="L30" s="37" t="s">
        <v>224</v>
      </c>
      <c r="M30" s="37" t="s">
        <v>451</v>
      </c>
      <c r="N30" s="37"/>
      <c r="O30" s="37"/>
      <c r="P30" s="123" t="s">
        <v>452</v>
      </c>
      <c r="Q30" s="26" t="s">
        <v>399</v>
      </c>
      <c r="R30" s="37" t="s">
        <v>453</v>
      </c>
      <c r="S30" s="125"/>
    </row>
    <row r="31" spans="1:19" ht="14.25">
      <c r="A31" s="23">
        <f>MAXA($A$6:A30)+1</f>
        <v>18</v>
      </c>
      <c r="B31" s="37" t="s">
        <v>454</v>
      </c>
      <c r="C31" s="37" t="s">
        <v>22</v>
      </c>
      <c r="D31" s="37" t="s">
        <v>22</v>
      </c>
      <c r="E31" s="37" t="s">
        <v>80</v>
      </c>
      <c r="F31" s="37">
        <v>2</v>
      </c>
      <c r="G31" s="38" t="s">
        <v>455</v>
      </c>
      <c r="H31" s="37" t="s">
        <v>26</v>
      </c>
      <c r="I31" s="37" t="s">
        <v>27</v>
      </c>
      <c r="J31" s="37" t="s">
        <v>344</v>
      </c>
      <c r="K31" s="37" t="s">
        <v>29</v>
      </c>
      <c r="L31" s="37" t="s">
        <v>224</v>
      </c>
      <c r="M31" s="37" t="s">
        <v>456</v>
      </c>
      <c r="N31" s="37"/>
      <c r="O31" s="37"/>
      <c r="P31" s="37" t="s">
        <v>457</v>
      </c>
      <c r="Q31" s="37" t="s">
        <v>347</v>
      </c>
      <c r="R31" s="37" t="s">
        <v>458</v>
      </c>
      <c r="S31" s="125"/>
    </row>
    <row r="32" spans="1:19" ht="14.25">
      <c r="A32" s="23"/>
      <c r="B32" s="37"/>
      <c r="C32" s="37"/>
      <c r="D32" s="37"/>
      <c r="E32" s="37"/>
      <c r="F32" s="37"/>
      <c r="G32" s="38" t="s">
        <v>459</v>
      </c>
      <c r="H32" s="37" t="s">
        <v>34</v>
      </c>
      <c r="I32" s="37" t="s">
        <v>27</v>
      </c>
      <c r="J32" s="37" t="s">
        <v>460</v>
      </c>
      <c r="K32" s="37" t="s">
        <v>29</v>
      </c>
      <c r="L32" s="37"/>
      <c r="M32" s="37"/>
      <c r="N32" s="37"/>
      <c r="O32" s="37"/>
      <c r="P32" s="37"/>
      <c r="Q32" s="37"/>
      <c r="R32" s="37"/>
      <c r="S32" s="125"/>
    </row>
    <row r="33" spans="1:19" ht="14.25">
      <c r="A33" s="23">
        <f>MAXA($A$6:A32)+1</f>
        <v>19</v>
      </c>
      <c r="B33" s="37" t="s">
        <v>461</v>
      </c>
      <c r="C33" s="37" t="s">
        <v>22</v>
      </c>
      <c r="D33" s="37" t="s">
        <v>22</v>
      </c>
      <c r="E33" s="37" t="s">
        <v>80</v>
      </c>
      <c r="F33" s="37">
        <v>4</v>
      </c>
      <c r="G33" s="38" t="s">
        <v>462</v>
      </c>
      <c r="H33" s="37" t="s">
        <v>26</v>
      </c>
      <c r="I33" s="37" t="s">
        <v>27</v>
      </c>
      <c r="J33" s="37" t="s">
        <v>463</v>
      </c>
      <c r="K33" s="37" t="s">
        <v>29</v>
      </c>
      <c r="L33" s="37" t="s">
        <v>224</v>
      </c>
      <c r="M33" s="37" t="s">
        <v>373</v>
      </c>
      <c r="N33" s="37"/>
      <c r="O33" s="37"/>
      <c r="P33" s="37" t="s">
        <v>464</v>
      </c>
      <c r="Q33" s="37" t="s">
        <v>399</v>
      </c>
      <c r="R33" s="37" t="s">
        <v>465</v>
      </c>
      <c r="S33" s="125"/>
    </row>
    <row r="34" spans="1:19" ht="14.25">
      <c r="A34" s="23"/>
      <c r="B34" s="37"/>
      <c r="C34" s="37"/>
      <c r="D34" s="37"/>
      <c r="E34" s="37"/>
      <c r="F34" s="37"/>
      <c r="G34" s="38" t="s">
        <v>150</v>
      </c>
      <c r="H34" s="37" t="s">
        <v>279</v>
      </c>
      <c r="I34" s="37" t="s">
        <v>27</v>
      </c>
      <c r="J34" s="37" t="s">
        <v>466</v>
      </c>
      <c r="K34" s="37" t="s">
        <v>29</v>
      </c>
      <c r="L34" s="37"/>
      <c r="M34" s="37"/>
      <c r="N34" s="37"/>
      <c r="O34" s="37"/>
      <c r="P34" s="37"/>
      <c r="Q34" s="37"/>
      <c r="R34" s="37"/>
      <c r="S34" s="125"/>
    </row>
    <row r="35" spans="1:19" ht="14.25">
      <c r="A35" s="23"/>
      <c r="B35" s="37"/>
      <c r="C35" s="37"/>
      <c r="D35" s="37"/>
      <c r="E35" s="37"/>
      <c r="F35" s="37"/>
      <c r="G35" s="38" t="s">
        <v>467</v>
      </c>
      <c r="H35" s="37" t="s">
        <v>468</v>
      </c>
      <c r="I35" s="37" t="s">
        <v>27</v>
      </c>
      <c r="J35" s="37" t="s">
        <v>469</v>
      </c>
      <c r="K35" s="37" t="s">
        <v>116</v>
      </c>
      <c r="L35" s="37"/>
      <c r="M35" s="37"/>
      <c r="N35" s="37"/>
      <c r="O35" s="37"/>
      <c r="P35" s="37"/>
      <c r="Q35" s="37"/>
      <c r="R35" s="37"/>
      <c r="S35" s="125"/>
    </row>
    <row r="36" spans="1:19" ht="14.25">
      <c r="A36" s="23"/>
      <c r="B36" s="37"/>
      <c r="C36" s="37"/>
      <c r="D36" s="37"/>
      <c r="E36" s="37"/>
      <c r="F36" s="37"/>
      <c r="G36" s="38" t="s">
        <v>470</v>
      </c>
      <c r="H36" s="37" t="s">
        <v>172</v>
      </c>
      <c r="I36" s="37" t="s">
        <v>27</v>
      </c>
      <c r="J36" s="37" t="s">
        <v>471</v>
      </c>
      <c r="K36" s="37" t="s">
        <v>116</v>
      </c>
      <c r="L36" s="37"/>
      <c r="M36" s="37"/>
      <c r="N36" s="37"/>
      <c r="O36" s="37"/>
      <c r="P36" s="37"/>
      <c r="Q36" s="37"/>
      <c r="R36" s="37"/>
      <c r="S36" s="125"/>
    </row>
    <row r="37" spans="1:19" ht="36">
      <c r="A37" s="23">
        <f>MAXA($A$6:A36)+1</f>
        <v>20</v>
      </c>
      <c r="B37" s="37" t="s">
        <v>472</v>
      </c>
      <c r="C37" s="37" t="s">
        <v>22</v>
      </c>
      <c r="D37" s="37" t="s">
        <v>22</v>
      </c>
      <c r="E37" s="26" t="s">
        <v>80</v>
      </c>
      <c r="F37" s="37">
        <v>1</v>
      </c>
      <c r="G37" s="38" t="s">
        <v>473</v>
      </c>
      <c r="H37" s="37" t="s">
        <v>26</v>
      </c>
      <c r="I37" s="37" t="s">
        <v>27</v>
      </c>
      <c r="J37" s="37" t="s">
        <v>445</v>
      </c>
      <c r="K37" s="37" t="s">
        <v>29</v>
      </c>
      <c r="L37" s="37" t="s">
        <v>224</v>
      </c>
      <c r="M37" s="37" t="s">
        <v>474</v>
      </c>
      <c r="N37" s="37"/>
      <c r="O37" s="37"/>
      <c r="P37" s="123" t="s">
        <v>475</v>
      </c>
      <c r="Q37" s="26" t="s">
        <v>399</v>
      </c>
      <c r="R37" s="37" t="s">
        <v>476</v>
      </c>
      <c r="S37" s="125"/>
    </row>
    <row r="38" spans="1:19" ht="14.25">
      <c r="A38" s="23">
        <f>MAXA($A$6:A37)+1</f>
        <v>21</v>
      </c>
      <c r="B38" s="37" t="s">
        <v>477</v>
      </c>
      <c r="C38" s="37" t="s">
        <v>22</v>
      </c>
      <c r="D38" s="37" t="s">
        <v>22</v>
      </c>
      <c r="E38" s="37" t="s">
        <v>80</v>
      </c>
      <c r="F38" s="37">
        <v>2</v>
      </c>
      <c r="G38" s="38" t="s">
        <v>478</v>
      </c>
      <c r="H38" s="37" t="s">
        <v>26</v>
      </c>
      <c r="I38" s="37" t="s">
        <v>27</v>
      </c>
      <c r="J38" s="37" t="s">
        <v>479</v>
      </c>
      <c r="K38" s="37" t="s">
        <v>29</v>
      </c>
      <c r="L38" s="37" t="s">
        <v>224</v>
      </c>
      <c r="M38" s="37" t="s">
        <v>480</v>
      </c>
      <c r="N38" s="37" t="s">
        <v>481</v>
      </c>
      <c r="O38" s="37" t="s">
        <v>482</v>
      </c>
      <c r="P38" s="37" t="s">
        <v>483</v>
      </c>
      <c r="Q38" s="37" t="s">
        <v>399</v>
      </c>
      <c r="R38" s="37" t="s">
        <v>484</v>
      </c>
      <c r="S38" s="125"/>
    </row>
    <row r="39" spans="1:19" ht="14.25">
      <c r="A39" s="23"/>
      <c r="B39" s="37"/>
      <c r="C39" s="37"/>
      <c r="D39" s="37"/>
      <c r="E39" s="37"/>
      <c r="F39" s="37"/>
      <c r="G39" s="38" t="s">
        <v>485</v>
      </c>
      <c r="H39" s="37" t="s">
        <v>279</v>
      </c>
      <c r="I39" s="37" t="s">
        <v>27</v>
      </c>
      <c r="J39" s="37" t="s">
        <v>486</v>
      </c>
      <c r="K39" s="37" t="s">
        <v>29</v>
      </c>
      <c r="L39" s="37"/>
      <c r="M39" s="37"/>
      <c r="N39" s="37"/>
      <c r="O39" s="37"/>
      <c r="P39" s="37"/>
      <c r="Q39" s="37"/>
      <c r="R39" s="37"/>
      <c r="S39" s="125"/>
    </row>
    <row r="40" spans="1:19" ht="36">
      <c r="A40" s="23">
        <f>MAXA($A$6:A39)+1</f>
        <v>22</v>
      </c>
      <c r="B40" s="37" t="s">
        <v>487</v>
      </c>
      <c r="C40" s="37" t="s">
        <v>22</v>
      </c>
      <c r="D40" s="37" t="s">
        <v>22</v>
      </c>
      <c r="E40" s="26" t="s">
        <v>80</v>
      </c>
      <c r="F40" s="37">
        <v>1</v>
      </c>
      <c r="G40" s="38" t="s">
        <v>488</v>
      </c>
      <c r="H40" s="37" t="s">
        <v>26</v>
      </c>
      <c r="I40" s="37" t="s">
        <v>27</v>
      </c>
      <c r="J40" s="37" t="s">
        <v>489</v>
      </c>
      <c r="K40" s="37" t="s">
        <v>29</v>
      </c>
      <c r="L40" s="37" t="s">
        <v>224</v>
      </c>
      <c r="M40" s="37" t="s">
        <v>490</v>
      </c>
      <c r="N40" s="37"/>
      <c r="O40" s="37"/>
      <c r="P40" s="123" t="s">
        <v>491</v>
      </c>
      <c r="Q40" s="26" t="s">
        <v>399</v>
      </c>
      <c r="R40" s="37" t="s">
        <v>492</v>
      </c>
      <c r="S40" s="125"/>
    </row>
    <row r="41" spans="1:19" ht="14.25">
      <c r="A41" s="23">
        <f>MAXA($A$6:A40)+1</f>
        <v>23</v>
      </c>
      <c r="B41" s="37" t="s">
        <v>493</v>
      </c>
      <c r="C41" s="37" t="s">
        <v>22</v>
      </c>
      <c r="D41" s="37" t="s">
        <v>22</v>
      </c>
      <c r="E41" s="37" t="s">
        <v>80</v>
      </c>
      <c r="F41" s="37" t="s">
        <v>24</v>
      </c>
      <c r="G41" s="38" t="s">
        <v>494</v>
      </c>
      <c r="H41" s="37" t="s">
        <v>26</v>
      </c>
      <c r="I41" s="37" t="s">
        <v>27</v>
      </c>
      <c r="J41" s="37" t="s">
        <v>495</v>
      </c>
      <c r="K41" s="37" t="s">
        <v>29</v>
      </c>
      <c r="L41" s="37" t="s">
        <v>224</v>
      </c>
      <c r="M41" s="37" t="s">
        <v>496</v>
      </c>
      <c r="N41" s="37"/>
      <c r="O41" s="37"/>
      <c r="P41" s="37" t="s">
        <v>497</v>
      </c>
      <c r="Q41" s="37" t="s">
        <v>399</v>
      </c>
      <c r="R41" s="37" t="s">
        <v>498</v>
      </c>
      <c r="S41" s="125"/>
    </row>
    <row r="42" spans="1:19" ht="14.25">
      <c r="A42" s="23"/>
      <c r="B42" s="37"/>
      <c r="C42" s="37"/>
      <c r="D42" s="37"/>
      <c r="E42" s="37"/>
      <c r="F42" s="37"/>
      <c r="G42" s="38" t="s">
        <v>499</v>
      </c>
      <c r="H42" s="37" t="s">
        <v>279</v>
      </c>
      <c r="I42" s="37" t="s">
        <v>27</v>
      </c>
      <c r="J42" s="37" t="s">
        <v>500</v>
      </c>
      <c r="K42" s="37" t="s">
        <v>43</v>
      </c>
      <c r="L42" s="37"/>
      <c r="M42" s="37"/>
      <c r="N42" s="37"/>
      <c r="O42" s="37"/>
      <c r="P42" s="37"/>
      <c r="Q42" s="37"/>
      <c r="R42" s="37"/>
      <c r="S42" s="125"/>
    </row>
    <row r="43" spans="1:19" ht="36">
      <c r="A43" s="23">
        <f>MAXA($A$6:A42)+1</f>
        <v>24</v>
      </c>
      <c r="B43" s="26" t="s">
        <v>501</v>
      </c>
      <c r="C43" s="26" t="s">
        <v>22</v>
      </c>
      <c r="D43" s="26" t="s">
        <v>502</v>
      </c>
      <c r="E43" s="26" t="s">
        <v>80</v>
      </c>
      <c r="F43" s="26">
        <v>1</v>
      </c>
      <c r="G43" s="6" t="s">
        <v>503</v>
      </c>
      <c r="H43" s="26" t="s">
        <v>26</v>
      </c>
      <c r="I43" s="26" t="s">
        <v>27</v>
      </c>
      <c r="J43" s="26" t="s">
        <v>504</v>
      </c>
      <c r="K43" s="26" t="s">
        <v>29</v>
      </c>
      <c r="L43" s="37" t="s">
        <v>224</v>
      </c>
      <c r="M43" s="26" t="s">
        <v>505</v>
      </c>
      <c r="N43" s="26"/>
      <c r="O43" s="26"/>
      <c r="P43" s="122" t="s">
        <v>506</v>
      </c>
      <c r="Q43" s="26" t="s">
        <v>338</v>
      </c>
      <c r="R43" s="26" t="s">
        <v>507</v>
      </c>
      <c r="S43" s="125"/>
    </row>
    <row r="44" spans="1:19" ht="14.25">
      <c r="A44" s="23">
        <f>MAXA($A$6:A43)+1</f>
        <v>25</v>
      </c>
      <c r="B44" s="37" t="s">
        <v>508</v>
      </c>
      <c r="C44" s="37" t="s">
        <v>22</v>
      </c>
      <c r="D44" s="37" t="s">
        <v>502</v>
      </c>
      <c r="E44" s="37" t="s">
        <v>80</v>
      </c>
      <c r="F44" s="37">
        <v>2</v>
      </c>
      <c r="G44" s="38" t="s">
        <v>509</v>
      </c>
      <c r="H44" s="37" t="s">
        <v>26</v>
      </c>
      <c r="I44" s="37" t="s">
        <v>27</v>
      </c>
      <c r="J44" s="37" t="s">
        <v>510</v>
      </c>
      <c r="K44" s="37" t="s">
        <v>29</v>
      </c>
      <c r="L44" s="37" t="s">
        <v>224</v>
      </c>
      <c r="M44" s="37" t="s">
        <v>511</v>
      </c>
      <c r="N44" s="37"/>
      <c r="O44" s="37"/>
      <c r="P44" s="37" t="s">
        <v>512</v>
      </c>
      <c r="Q44" s="37" t="s">
        <v>338</v>
      </c>
      <c r="R44" s="37" t="s">
        <v>513</v>
      </c>
      <c r="S44" s="125"/>
    </row>
    <row r="45" spans="1:19" ht="14.25">
      <c r="A45" s="23"/>
      <c r="B45" s="37"/>
      <c r="C45" s="37"/>
      <c r="D45" s="37"/>
      <c r="E45" s="37"/>
      <c r="F45" s="37"/>
      <c r="G45" s="38" t="s">
        <v>514</v>
      </c>
      <c r="H45" s="37" t="s">
        <v>34</v>
      </c>
      <c r="I45" s="37" t="s">
        <v>27</v>
      </c>
      <c r="J45" s="37" t="s">
        <v>515</v>
      </c>
      <c r="K45" s="37" t="s">
        <v>29</v>
      </c>
      <c r="L45" s="37"/>
      <c r="M45" s="37"/>
      <c r="N45" s="37"/>
      <c r="O45" s="37"/>
      <c r="P45" s="37"/>
      <c r="Q45" s="37"/>
      <c r="R45" s="37"/>
      <c r="S45" s="125"/>
    </row>
    <row r="46" spans="1:19" ht="14.25">
      <c r="A46" s="23">
        <f>MAXA($A$6:A45)+1</f>
        <v>26</v>
      </c>
      <c r="B46" s="37" t="s">
        <v>516</v>
      </c>
      <c r="C46" s="37" t="s">
        <v>22</v>
      </c>
      <c r="D46" s="37" t="s">
        <v>502</v>
      </c>
      <c r="E46" s="37" t="s">
        <v>80</v>
      </c>
      <c r="F46" s="37">
        <v>4</v>
      </c>
      <c r="G46" s="38" t="s">
        <v>517</v>
      </c>
      <c r="H46" s="37" t="s">
        <v>26</v>
      </c>
      <c r="I46" s="37" t="s">
        <v>27</v>
      </c>
      <c r="J46" s="37" t="s">
        <v>518</v>
      </c>
      <c r="K46" s="37" t="s">
        <v>29</v>
      </c>
      <c r="L46" s="37" t="s">
        <v>224</v>
      </c>
      <c r="M46" s="37" t="s">
        <v>519</v>
      </c>
      <c r="N46" s="37"/>
      <c r="O46" s="37"/>
      <c r="P46" s="37" t="s">
        <v>520</v>
      </c>
      <c r="Q46" s="37" t="s">
        <v>399</v>
      </c>
      <c r="R46" s="37" t="s">
        <v>521</v>
      </c>
      <c r="S46" s="125"/>
    </row>
    <row r="47" spans="1:19" ht="14.25">
      <c r="A47" s="23"/>
      <c r="B47" s="37"/>
      <c r="C47" s="37"/>
      <c r="D47" s="37"/>
      <c r="E47" s="37"/>
      <c r="F47" s="37"/>
      <c r="G47" s="38" t="s">
        <v>522</v>
      </c>
      <c r="H47" s="37" t="s">
        <v>34</v>
      </c>
      <c r="I47" s="37" t="s">
        <v>27</v>
      </c>
      <c r="J47" s="37" t="s">
        <v>523</v>
      </c>
      <c r="K47" s="37" t="s">
        <v>29</v>
      </c>
      <c r="L47" s="37"/>
      <c r="M47" s="37"/>
      <c r="N47" s="37"/>
      <c r="O47" s="37"/>
      <c r="P47" s="37"/>
      <c r="Q47" s="37"/>
      <c r="R47" s="37"/>
      <c r="S47" s="125"/>
    </row>
    <row r="48" spans="1:19" ht="14.25">
      <c r="A48" s="23"/>
      <c r="B48" s="37"/>
      <c r="C48" s="37"/>
      <c r="D48" s="37"/>
      <c r="E48" s="37"/>
      <c r="F48" s="37"/>
      <c r="G48" s="38" t="s">
        <v>524</v>
      </c>
      <c r="H48" s="37" t="s">
        <v>172</v>
      </c>
      <c r="I48" s="37" t="s">
        <v>27</v>
      </c>
      <c r="J48" s="37" t="s">
        <v>525</v>
      </c>
      <c r="K48" s="37" t="s">
        <v>526</v>
      </c>
      <c r="L48" s="37"/>
      <c r="M48" s="37"/>
      <c r="N48" s="37"/>
      <c r="O48" s="37"/>
      <c r="P48" s="37"/>
      <c r="Q48" s="37"/>
      <c r="R48" s="37"/>
      <c r="S48" s="125"/>
    </row>
    <row r="49" spans="1:19" ht="14.25">
      <c r="A49" s="23"/>
      <c r="B49" s="37"/>
      <c r="C49" s="37"/>
      <c r="D49" s="37"/>
      <c r="E49" s="37"/>
      <c r="F49" s="37"/>
      <c r="G49" s="38" t="s">
        <v>527</v>
      </c>
      <c r="H49" s="37" t="s">
        <v>172</v>
      </c>
      <c r="I49" s="37" t="s">
        <v>27</v>
      </c>
      <c r="J49" s="37" t="s">
        <v>528</v>
      </c>
      <c r="K49" s="37" t="s">
        <v>526</v>
      </c>
      <c r="L49" s="37"/>
      <c r="M49" s="37"/>
      <c r="N49" s="37"/>
      <c r="O49" s="37"/>
      <c r="P49" s="37"/>
      <c r="Q49" s="37"/>
      <c r="R49" s="37"/>
      <c r="S49" s="125"/>
    </row>
    <row r="50" spans="1:19" ht="36">
      <c r="A50" s="23">
        <f>MAXA($A$6:A49)+1</f>
        <v>27</v>
      </c>
      <c r="B50" s="37" t="s">
        <v>529</v>
      </c>
      <c r="C50" s="37" t="s">
        <v>22</v>
      </c>
      <c r="D50" s="37" t="s">
        <v>502</v>
      </c>
      <c r="E50" s="26" t="s">
        <v>80</v>
      </c>
      <c r="F50" s="37">
        <v>1</v>
      </c>
      <c r="G50" s="38" t="s">
        <v>530</v>
      </c>
      <c r="H50" s="37" t="s">
        <v>26</v>
      </c>
      <c r="I50" s="37" t="s">
        <v>27</v>
      </c>
      <c r="J50" s="37" t="s">
        <v>384</v>
      </c>
      <c r="K50" s="37" t="s">
        <v>29</v>
      </c>
      <c r="L50" s="37" t="s">
        <v>224</v>
      </c>
      <c r="M50" s="37" t="s">
        <v>531</v>
      </c>
      <c r="N50" s="37"/>
      <c r="O50" s="37"/>
      <c r="P50" s="123" t="s">
        <v>532</v>
      </c>
      <c r="Q50" s="26" t="s">
        <v>399</v>
      </c>
      <c r="R50" s="37" t="s">
        <v>533</v>
      </c>
      <c r="S50" s="125"/>
    </row>
    <row r="51" spans="1:19" ht="24">
      <c r="A51" s="23">
        <f>MAXA($A$6:A50)+1</f>
        <v>28</v>
      </c>
      <c r="B51" s="37" t="s">
        <v>534</v>
      </c>
      <c r="C51" s="37" t="s">
        <v>22</v>
      </c>
      <c r="D51" s="37" t="s">
        <v>502</v>
      </c>
      <c r="E51" s="37" t="s">
        <v>80</v>
      </c>
      <c r="F51" s="37" t="s">
        <v>24</v>
      </c>
      <c r="G51" s="38" t="s">
        <v>535</v>
      </c>
      <c r="H51" s="37" t="s">
        <v>26</v>
      </c>
      <c r="I51" s="37" t="s">
        <v>27</v>
      </c>
      <c r="J51" s="37" t="s">
        <v>536</v>
      </c>
      <c r="K51" s="37" t="s">
        <v>537</v>
      </c>
      <c r="L51" s="37" t="s">
        <v>224</v>
      </c>
      <c r="M51" s="37" t="s">
        <v>538</v>
      </c>
      <c r="N51" s="37"/>
      <c r="O51" s="37"/>
      <c r="P51" s="37" t="s">
        <v>539</v>
      </c>
      <c r="Q51" s="37" t="s">
        <v>399</v>
      </c>
      <c r="R51" s="37" t="s">
        <v>540</v>
      </c>
      <c r="S51" s="125"/>
    </row>
    <row r="52" spans="1:19" ht="14.25">
      <c r="A52" s="23"/>
      <c r="B52" s="37"/>
      <c r="C52" s="37"/>
      <c r="D52" s="37"/>
      <c r="E52" s="37"/>
      <c r="F52" s="37"/>
      <c r="G52" s="38" t="s">
        <v>541</v>
      </c>
      <c r="H52" s="37" t="s">
        <v>279</v>
      </c>
      <c r="I52" s="37" t="s">
        <v>27</v>
      </c>
      <c r="J52" s="37" t="s">
        <v>542</v>
      </c>
      <c r="K52" s="37" t="s">
        <v>43</v>
      </c>
      <c r="L52" s="37"/>
      <c r="M52" s="37"/>
      <c r="N52" s="37"/>
      <c r="O52" s="37"/>
      <c r="P52" s="37"/>
      <c r="Q52" s="37"/>
      <c r="R52" s="37"/>
      <c r="S52" s="125"/>
    </row>
    <row r="53" spans="1:19" ht="48">
      <c r="A53" s="23">
        <f>MAXA($A$6:A52)+1</f>
        <v>29</v>
      </c>
      <c r="B53" s="26" t="s">
        <v>389</v>
      </c>
      <c r="C53" s="26" t="s">
        <v>22</v>
      </c>
      <c r="D53" s="26" t="s">
        <v>22</v>
      </c>
      <c r="E53" s="11" t="s">
        <v>543</v>
      </c>
      <c r="F53" s="26">
        <v>1</v>
      </c>
      <c r="G53" s="6" t="s">
        <v>544</v>
      </c>
      <c r="H53" s="26" t="s">
        <v>26</v>
      </c>
      <c r="I53" s="26" t="s">
        <v>27</v>
      </c>
      <c r="J53" s="26" t="s">
        <v>161</v>
      </c>
      <c r="K53" s="26" t="s">
        <v>43</v>
      </c>
      <c r="L53" s="37" t="s">
        <v>224</v>
      </c>
      <c r="M53" s="26" t="s">
        <v>545</v>
      </c>
      <c r="N53" s="26"/>
      <c r="O53" s="26"/>
      <c r="P53" s="26" t="s">
        <v>546</v>
      </c>
      <c r="Q53" s="26" t="s">
        <v>547</v>
      </c>
      <c r="R53" s="26" t="s">
        <v>548</v>
      </c>
      <c r="S53" s="125"/>
    </row>
    <row r="54" spans="1:19" ht="48">
      <c r="A54" s="23">
        <f>MAXA($A$6:A53)+1</f>
        <v>30</v>
      </c>
      <c r="B54" s="26" t="s">
        <v>549</v>
      </c>
      <c r="C54" s="26" t="s">
        <v>22</v>
      </c>
      <c r="D54" s="26" t="s">
        <v>22</v>
      </c>
      <c r="E54" s="11" t="s">
        <v>543</v>
      </c>
      <c r="F54" s="26">
        <v>1</v>
      </c>
      <c r="G54" s="6" t="s">
        <v>550</v>
      </c>
      <c r="H54" s="26" t="s">
        <v>26</v>
      </c>
      <c r="I54" s="26" t="s">
        <v>27</v>
      </c>
      <c r="J54" s="26" t="s">
        <v>551</v>
      </c>
      <c r="K54" s="26" t="s">
        <v>43</v>
      </c>
      <c r="L54" s="37" t="s">
        <v>224</v>
      </c>
      <c r="M54" s="26" t="s">
        <v>552</v>
      </c>
      <c r="N54" s="26"/>
      <c r="O54" s="26"/>
      <c r="P54" s="26" t="s">
        <v>553</v>
      </c>
      <c r="Q54" s="26" t="s">
        <v>547</v>
      </c>
      <c r="R54" s="26" t="s">
        <v>554</v>
      </c>
      <c r="S54" s="125"/>
    </row>
    <row r="55" spans="1:19" ht="48">
      <c r="A55" s="23">
        <f>MAXA($A$6:A54)+1</f>
        <v>31</v>
      </c>
      <c r="B55" s="26" t="s">
        <v>555</v>
      </c>
      <c r="C55" s="26" t="s">
        <v>22</v>
      </c>
      <c r="D55" s="26" t="s">
        <v>22</v>
      </c>
      <c r="E55" s="11" t="s">
        <v>543</v>
      </c>
      <c r="F55" s="26">
        <v>1</v>
      </c>
      <c r="G55" s="6" t="s">
        <v>556</v>
      </c>
      <c r="H55" s="26" t="s">
        <v>26</v>
      </c>
      <c r="I55" s="26" t="s">
        <v>27</v>
      </c>
      <c r="J55" s="26" t="s">
        <v>489</v>
      </c>
      <c r="K55" s="26" t="s">
        <v>43</v>
      </c>
      <c r="L55" s="37" t="s">
        <v>224</v>
      </c>
      <c r="M55" s="26" t="s">
        <v>557</v>
      </c>
      <c r="N55" s="26"/>
      <c r="O55" s="26"/>
      <c r="P55" s="26" t="s">
        <v>558</v>
      </c>
      <c r="Q55" s="26" t="s">
        <v>547</v>
      </c>
      <c r="R55" s="26" t="s">
        <v>559</v>
      </c>
      <c r="S55" s="125"/>
    </row>
    <row r="56" spans="1:19" ht="48">
      <c r="A56" s="23">
        <f>MAXA($A$6:A55)+1</f>
        <v>32</v>
      </c>
      <c r="B56" s="26" t="s">
        <v>560</v>
      </c>
      <c r="C56" s="26" t="s">
        <v>22</v>
      </c>
      <c r="D56" s="26" t="s">
        <v>22</v>
      </c>
      <c r="E56" s="11" t="s">
        <v>543</v>
      </c>
      <c r="F56" s="26">
        <v>1</v>
      </c>
      <c r="G56" s="6" t="s">
        <v>561</v>
      </c>
      <c r="H56" s="26" t="s">
        <v>26</v>
      </c>
      <c r="I56" s="26" t="s">
        <v>27</v>
      </c>
      <c r="J56" s="26" t="s">
        <v>562</v>
      </c>
      <c r="K56" s="26" t="s">
        <v>43</v>
      </c>
      <c r="L56" s="37" t="s">
        <v>224</v>
      </c>
      <c r="M56" s="26" t="s">
        <v>563</v>
      </c>
      <c r="N56" s="26"/>
      <c r="O56" s="26"/>
      <c r="P56" s="26" t="s">
        <v>564</v>
      </c>
      <c r="Q56" s="26" t="s">
        <v>547</v>
      </c>
      <c r="R56" s="26" t="s">
        <v>565</v>
      </c>
      <c r="S56" s="125"/>
    </row>
    <row r="57" spans="1:19" ht="14.25">
      <c r="A57" s="23">
        <f>MAXA($A$6:A56)+1</f>
        <v>33</v>
      </c>
      <c r="B57" s="26" t="s">
        <v>566</v>
      </c>
      <c r="C57" s="26" t="s">
        <v>22</v>
      </c>
      <c r="D57" s="26" t="s">
        <v>22</v>
      </c>
      <c r="E57" s="26" t="s">
        <v>543</v>
      </c>
      <c r="F57" s="26">
        <v>2</v>
      </c>
      <c r="G57" s="6" t="s">
        <v>567</v>
      </c>
      <c r="H57" s="26" t="s">
        <v>26</v>
      </c>
      <c r="I57" s="26" t="s">
        <v>27</v>
      </c>
      <c r="J57" s="26" t="s">
        <v>568</v>
      </c>
      <c r="K57" s="26" t="s">
        <v>29</v>
      </c>
      <c r="L57" s="26" t="s">
        <v>224</v>
      </c>
      <c r="M57" s="26" t="s">
        <v>569</v>
      </c>
      <c r="N57" s="26"/>
      <c r="O57" s="26"/>
      <c r="P57" s="26" t="s">
        <v>570</v>
      </c>
      <c r="Q57" s="26" t="s">
        <v>547</v>
      </c>
      <c r="R57" s="26" t="s">
        <v>571</v>
      </c>
      <c r="S57" s="125"/>
    </row>
    <row r="58" spans="1:19" ht="14.25">
      <c r="A58" s="23"/>
      <c r="B58" s="26"/>
      <c r="C58" s="26"/>
      <c r="D58" s="26"/>
      <c r="E58" s="26"/>
      <c r="F58" s="26"/>
      <c r="G58" s="6" t="s">
        <v>572</v>
      </c>
      <c r="H58" s="26" t="s">
        <v>279</v>
      </c>
      <c r="I58" s="26" t="s">
        <v>27</v>
      </c>
      <c r="J58" s="26" t="s">
        <v>466</v>
      </c>
      <c r="K58" s="26" t="s">
        <v>43</v>
      </c>
      <c r="L58" s="26"/>
      <c r="M58" s="26"/>
      <c r="N58" s="26"/>
      <c r="O58" s="26"/>
      <c r="P58" s="26"/>
      <c r="Q58" s="26"/>
      <c r="R58" s="26"/>
      <c r="S58" s="125"/>
    </row>
    <row r="59" spans="1:19" ht="48">
      <c r="A59" s="23">
        <f>MAXA($A$6:A58)+1</f>
        <v>34</v>
      </c>
      <c r="B59" s="26" t="s">
        <v>573</v>
      </c>
      <c r="C59" s="26" t="s">
        <v>22</v>
      </c>
      <c r="D59" s="26" t="s">
        <v>22</v>
      </c>
      <c r="E59" s="26" t="s">
        <v>543</v>
      </c>
      <c r="F59" s="26" t="s">
        <v>81</v>
      </c>
      <c r="G59" s="6" t="s">
        <v>574</v>
      </c>
      <c r="H59" s="26" t="s">
        <v>26</v>
      </c>
      <c r="I59" s="26" t="s">
        <v>27</v>
      </c>
      <c r="J59" s="26" t="s">
        <v>575</v>
      </c>
      <c r="K59" s="26" t="s">
        <v>29</v>
      </c>
      <c r="L59" s="26" t="s">
        <v>224</v>
      </c>
      <c r="M59" s="26" t="s">
        <v>576</v>
      </c>
      <c r="N59" s="26"/>
      <c r="O59" s="26"/>
      <c r="P59" s="26" t="s">
        <v>577</v>
      </c>
      <c r="Q59" s="26" t="s">
        <v>547</v>
      </c>
      <c r="R59" s="26" t="s">
        <v>578</v>
      </c>
      <c r="S59" s="125"/>
    </row>
    <row r="60" spans="1:19" ht="48">
      <c r="A60" s="23">
        <f>MAXA($A$6:A59)+1</f>
        <v>35</v>
      </c>
      <c r="B60" s="26" t="s">
        <v>579</v>
      </c>
      <c r="C60" s="26" t="s">
        <v>22</v>
      </c>
      <c r="D60" s="26" t="s">
        <v>22</v>
      </c>
      <c r="E60" s="11" t="s">
        <v>543</v>
      </c>
      <c r="F60" s="26">
        <v>1</v>
      </c>
      <c r="G60" s="6" t="s">
        <v>580</v>
      </c>
      <c r="H60" s="26" t="s">
        <v>26</v>
      </c>
      <c r="I60" s="26" t="s">
        <v>27</v>
      </c>
      <c r="J60" s="26" t="s">
        <v>581</v>
      </c>
      <c r="K60" s="26" t="s">
        <v>582</v>
      </c>
      <c r="L60" s="37" t="s">
        <v>224</v>
      </c>
      <c r="M60" s="26" t="s">
        <v>583</v>
      </c>
      <c r="N60" s="26"/>
      <c r="O60" s="26"/>
      <c r="P60" s="26" t="s">
        <v>584</v>
      </c>
      <c r="Q60" s="26" t="s">
        <v>547</v>
      </c>
      <c r="R60" s="26" t="s">
        <v>585</v>
      </c>
      <c r="S60" s="125"/>
    </row>
    <row r="61" spans="1:19" ht="14.25">
      <c r="A61" s="23">
        <f>MAXA($A$6:A60)+1</f>
        <v>36</v>
      </c>
      <c r="B61" s="37" t="s">
        <v>586</v>
      </c>
      <c r="C61" s="37" t="s">
        <v>22</v>
      </c>
      <c r="D61" s="37" t="s">
        <v>22</v>
      </c>
      <c r="E61" s="37" t="s">
        <v>543</v>
      </c>
      <c r="F61" s="37">
        <v>3</v>
      </c>
      <c r="G61" s="38" t="s">
        <v>587</v>
      </c>
      <c r="H61" s="37" t="s">
        <v>26</v>
      </c>
      <c r="I61" s="37" t="s">
        <v>27</v>
      </c>
      <c r="J61" s="37" t="s">
        <v>588</v>
      </c>
      <c r="K61" s="37" t="s">
        <v>29</v>
      </c>
      <c r="L61" s="37" t="s">
        <v>224</v>
      </c>
      <c r="M61" s="37" t="s">
        <v>589</v>
      </c>
      <c r="N61" s="37"/>
      <c r="O61" s="37"/>
      <c r="P61" s="37" t="s">
        <v>590</v>
      </c>
      <c r="Q61" s="37" t="s">
        <v>547</v>
      </c>
      <c r="R61" s="37" t="s">
        <v>591</v>
      </c>
      <c r="S61" s="125"/>
    </row>
    <row r="62" spans="1:19" ht="14.25">
      <c r="A62" s="23"/>
      <c r="B62" s="37"/>
      <c r="C62" s="37"/>
      <c r="D62" s="37"/>
      <c r="E62" s="37"/>
      <c r="F62" s="37"/>
      <c r="G62" s="38" t="s">
        <v>592</v>
      </c>
      <c r="H62" s="37" t="s">
        <v>34</v>
      </c>
      <c r="I62" s="37" t="s">
        <v>56</v>
      </c>
      <c r="J62" s="37" t="s">
        <v>593</v>
      </c>
      <c r="K62" s="37" t="s">
        <v>29</v>
      </c>
      <c r="L62" s="37"/>
      <c r="M62" s="37"/>
      <c r="N62" s="37"/>
      <c r="O62" s="37"/>
      <c r="P62" s="37"/>
      <c r="Q62" s="37"/>
      <c r="R62" s="37"/>
      <c r="S62" s="125"/>
    </row>
    <row r="63" spans="1:19" ht="14.25">
      <c r="A63" s="23"/>
      <c r="B63" s="37"/>
      <c r="C63" s="37"/>
      <c r="D63" s="37"/>
      <c r="E63" s="37"/>
      <c r="F63" s="37"/>
      <c r="G63" s="38" t="s">
        <v>594</v>
      </c>
      <c r="H63" s="37" t="s">
        <v>60</v>
      </c>
      <c r="I63" s="37" t="s">
        <v>27</v>
      </c>
      <c r="J63" s="37" t="s">
        <v>595</v>
      </c>
      <c r="K63" s="37" t="s">
        <v>116</v>
      </c>
      <c r="L63" s="37"/>
      <c r="M63" s="37"/>
      <c r="N63" s="37"/>
      <c r="O63" s="37"/>
      <c r="P63" s="37"/>
      <c r="Q63" s="37"/>
      <c r="R63" s="37"/>
      <c r="S63" s="125"/>
    </row>
    <row r="64" spans="1:19" ht="48">
      <c r="A64" s="23">
        <f>MAXA($A$6:A63)+1</f>
        <v>37</v>
      </c>
      <c r="B64" s="37" t="s">
        <v>596</v>
      </c>
      <c r="C64" s="37" t="s">
        <v>22</v>
      </c>
      <c r="D64" s="37" t="s">
        <v>22</v>
      </c>
      <c r="E64" s="11" t="s">
        <v>543</v>
      </c>
      <c r="F64" s="37">
        <v>1</v>
      </c>
      <c r="G64" s="38" t="s">
        <v>597</v>
      </c>
      <c r="H64" s="37" t="s">
        <v>26</v>
      </c>
      <c r="I64" s="37" t="s">
        <v>27</v>
      </c>
      <c r="J64" s="37" t="s">
        <v>598</v>
      </c>
      <c r="K64" s="37" t="s">
        <v>29</v>
      </c>
      <c r="L64" s="37" t="s">
        <v>224</v>
      </c>
      <c r="M64" s="37" t="s">
        <v>599</v>
      </c>
      <c r="N64" s="37"/>
      <c r="O64" s="37"/>
      <c r="P64" s="37" t="s">
        <v>600</v>
      </c>
      <c r="Q64" s="26" t="s">
        <v>547</v>
      </c>
      <c r="R64" s="37" t="s">
        <v>601</v>
      </c>
      <c r="S64" s="125"/>
    </row>
    <row r="65" spans="1:19" ht="14.25">
      <c r="A65" s="23">
        <f>MAXA($A$6:A64)+1</f>
        <v>38</v>
      </c>
      <c r="B65" s="26" t="s">
        <v>602</v>
      </c>
      <c r="C65" s="11" t="s">
        <v>22</v>
      </c>
      <c r="D65" s="11" t="s">
        <v>22</v>
      </c>
      <c r="E65" s="11" t="s">
        <v>543</v>
      </c>
      <c r="F65" s="126">
        <v>2</v>
      </c>
      <c r="G65" s="6" t="s">
        <v>603</v>
      </c>
      <c r="H65" s="26" t="s">
        <v>72</v>
      </c>
      <c r="I65" s="26" t="s">
        <v>27</v>
      </c>
      <c r="J65" s="26" t="s">
        <v>588</v>
      </c>
      <c r="K65" s="26" t="s">
        <v>29</v>
      </c>
      <c r="L65" s="26" t="s">
        <v>224</v>
      </c>
      <c r="M65" s="26" t="s">
        <v>604</v>
      </c>
      <c r="N65" s="26" t="s">
        <v>605</v>
      </c>
      <c r="O65" s="26" t="s">
        <v>606</v>
      </c>
      <c r="P65" s="26" t="s">
        <v>607</v>
      </c>
      <c r="Q65" s="126" t="s">
        <v>608</v>
      </c>
      <c r="R65" s="26" t="s">
        <v>609</v>
      </c>
      <c r="S65" s="125"/>
    </row>
    <row r="66" spans="1:19" ht="14.25">
      <c r="A66" s="23"/>
      <c r="B66" s="26"/>
      <c r="C66" s="11"/>
      <c r="D66" s="11"/>
      <c r="E66" s="11"/>
      <c r="F66" s="126"/>
      <c r="G66" s="6" t="s">
        <v>610</v>
      </c>
      <c r="H66" s="26" t="s">
        <v>34</v>
      </c>
      <c r="I66" s="26" t="s">
        <v>27</v>
      </c>
      <c r="J66" s="26" t="s">
        <v>611</v>
      </c>
      <c r="K66" s="26" t="s">
        <v>116</v>
      </c>
      <c r="L66" s="26"/>
      <c r="M66" s="26"/>
      <c r="N66" s="26"/>
      <c r="O66" s="26"/>
      <c r="P66" s="26"/>
      <c r="Q66" s="126"/>
      <c r="R66" s="26"/>
      <c r="S66" s="125"/>
    </row>
    <row r="67" spans="1:19" ht="14.25">
      <c r="A67" s="23">
        <f>MAXA($A$6:A66)+1</f>
        <v>39</v>
      </c>
      <c r="B67" s="26" t="s">
        <v>612</v>
      </c>
      <c r="C67" s="11" t="s">
        <v>22</v>
      </c>
      <c r="D67" s="11" t="s">
        <v>22</v>
      </c>
      <c r="E67" s="11" t="s">
        <v>543</v>
      </c>
      <c r="F67" s="126">
        <v>2</v>
      </c>
      <c r="G67" s="6" t="s">
        <v>613</v>
      </c>
      <c r="H67" s="26" t="s">
        <v>72</v>
      </c>
      <c r="I67" s="26" t="s">
        <v>27</v>
      </c>
      <c r="J67" s="26" t="s">
        <v>614</v>
      </c>
      <c r="K67" s="26" t="s">
        <v>615</v>
      </c>
      <c r="L67" s="26" t="s">
        <v>224</v>
      </c>
      <c r="M67" s="26" t="s">
        <v>616</v>
      </c>
      <c r="N67" s="26" t="s">
        <v>617</v>
      </c>
      <c r="O67" s="26" t="s">
        <v>618</v>
      </c>
      <c r="P67" s="11" t="s">
        <v>619</v>
      </c>
      <c r="Q67" s="26">
        <v>2016.11</v>
      </c>
      <c r="R67" s="26" t="s">
        <v>620</v>
      </c>
      <c r="S67" s="125"/>
    </row>
    <row r="68" spans="1:19" ht="14.25">
      <c r="A68" s="23"/>
      <c r="B68" s="26"/>
      <c r="C68" s="11"/>
      <c r="D68" s="11"/>
      <c r="E68" s="11"/>
      <c r="F68" s="126"/>
      <c r="G68" s="6" t="s">
        <v>621</v>
      </c>
      <c r="H68" s="26" t="s">
        <v>55</v>
      </c>
      <c r="I68" s="26" t="s">
        <v>27</v>
      </c>
      <c r="J68" s="26" t="s">
        <v>450</v>
      </c>
      <c r="K68" s="26" t="s">
        <v>43</v>
      </c>
      <c r="L68" s="26"/>
      <c r="M68" s="26"/>
      <c r="N68" s="26"/>
      <c r="O68" s="26"/>
      <c r="P68" s="11"/>
      <c r="Q68" s="26"/>
      <c r="R68" s="26"/>
      <c r="S68" s="125"/>
    </row>
    <row r="69" spans="1:19" ht="14.25">
      <c r="A69" s="23">
        <f>MAXA($A$6:A68)+1</f>
        <v>40</v>
      </c>
      <c r="B69" s="26" t="s">
        <v>622</v>
      </c>
      <c r="C69" s="11" t="s">
        <v>22</v>
      </c>
      <c r="D69" s="11" t="s">
        <v>22</v>
      </c>
      <c r="E69" s="26" t="s">
        <v>623</v>
      </c>
      <c r="F69" s="126">
        <v>3</v>
      </c>
      <c r="G69" s="6" t="s">
        <v>624</v>
      </c>
      <c r="H69" s="26" t="s">
        <v>625</v>
      </c>
      <c r="I69" s="26" t="s">
        <v>27</v>
      </c>
      <c r="J69" s="26" t="s">
        <v>626</v>
      </c>
      <c r="K69" s="26" t="s">
        <v>582</v>
      </c>
      <c r="L69" s="26" t="s">
        <v>224</v>
      </c>
      <c r="M69" s="26" t="s">
        <v>627</v>
      </c>
      <c r="N69" s="26"/>
      <c r="O69" s="26"/>
      <c r="P69" s="26" t="s">
        <v>628</v>
      </c>
      <c r="Q69" s="26">
        <v>2018.2</v>
      </c>
      <c r="R69" s="26" t="s">
        <v>629</v>
      </c>
      <c r="S69" s="125"/>
    </row>
    <row r="70" spans="1:19" ht="14.25">
      <c r="A70" s="23"/>
      <c r="B70" s="26"/>
      <c r="C70" s="11"/>
      <c r="D70" s="11"/>
      <c r="E70" s="26"/>
      <c r="F70" s="126"/>
      <c r="G70" s="6" t="s">
        <v>630</v>
      </c>
      <c r="H70" s="26" t="s">
        <v>55</v>
      </c>
      <c r="I70" s="26" t="s">
        <v>27</v>
      </c>
      <c r="J70" s="26" t="s">
        <v>631</v>
      </c>
      <c r="K70" s="26" t="s">
        <v>116</v>
      </c>
      <c r="L70" s="26"/>
      <c r="M70" s="26"/>
      <c r="N70" s="26"/>
      <c r="O70" s="26"/>
      <c r="P70" s="26"/>
      <c r="Q70" s="26"/>
      <c r="R70" s="26"/>
      <c r="S70" s="125"/>
    </row>
    <row r="71" spans="1:19" ht="14.25">
      <c r="A71" s="23"/>
      <c r="B71" s="26"/>
      <c r="C71" s="11"/>
      <c r="D71" s="11"/>
      <c r="E71" s="26"/>
      <c r="F71" s="126"/>
      <c r="G71" s="6" t="s">
        <v>632</v>
      </c>
      <c r="H71" s="26" t="s">
        <v>60</v>
      </c>
      <c r="I71" s="26" t="s">
        <v>27</v>
      </c>
      <c r="J71" s="26" t="s">
        <v>633</v>
      </c>
      <c r="K71" s="26" t="s">
        <v>174</v>
      </c>
      <c r="L71" s="26"/>
      <c r="M71" s="26"/>
      <c r="N71" s="26"/>
      <c r="O71" s="26"/>
      <c r="P71" s="26"/>
      <c r="Q71" s="26"/>
      <c r="R71" s="26"/>
      <c r="S71" s="125"/>
    </row>
    <row r="72" spans="1:19" ht="14.25">
      <c r="A72" s="23">
        <f>MAXA($A$6:A71)+1</f>
        <v>41</v>
      </c>
      <c r="B72" s="26" t="s">
        <v>634</v>
      </c>
      <c r="C72" s="26" t="s">
        <v>22</v>
      </c>
      <c r="D72" s="26" t="s">
        <v>22</v>
      </c>
      <c r="E72" s="26" t="s">
        <v>582</v>
      </c>
      <c r="F72" s="26" t="s">
        <v>24</v>
      </c>
      <c r="G72" s="6" t="s">
        <v>635</v>
      </c>
      <c r="H72" s="26" t="s">
        <v>26</v>
      </c>
      <c r="I72" s="26" t="s">
        <v>27</v>
      </c>
      <c r="J72" s="26" t="s">
        <v>636</v>
      </c>
      <c r="K72" s="26" t="s">
        <v>582</v>
      </c>
      <c r="L72" s="26" t="s">
        <v>224</v>
      </c>
      <c r="M72" s="26" t="s">
        <v>637</v>
      </c>
      <c r="N72" s="26"/>
      <c r="O72" s="26"/>
      <c r="P72" s="26" t="s">
        <v>638</v>
      </c>
      <c r="Q72" s="11" t="s">
        <v>399</v>
      </c>
      <c r="R72" s="26" t="s">
        <v>639</v>
      </c>
      <c r="S72" s="125"/>
    </row>
    <row r="73" spans="1:19" ht="24">
      <c r="A73" s="23"/>
      <c r="B73" s="26"/>
      <c r="C73" s="26"/>
      <c r="D73" s="26"/>
      <c r="E73" s="26"/>
      <c r="F73" s="26"/>
      <c r="G73" s="6" t="s">
        <v>640</v>
      </c>
      <c r="H73" s="26" t="s">
        <v>137</v>
      </c>
      <c r="I73" s="26" t="s">
        <v>27</v>
      </c>
      <c r="J73" s="26" t="s">
        <v>641</v>
      </c>
      <c r="K73" s="26" t="s">
        <v>642</v>
      </c>
      <c r="L73" s="26"/>
      <c r="M73" s="26"/>
      <c r="N73" s="26"/>
      <c r="O73" s="26"/>
      <c r="P73" s="26"/>
      <c r="Q73" s="11"/>
      <c r="R73" s="26"/>
      <c r="S73" s="125"/>
    </row>
    <row r="74" spans="1:19" ht="36">
      <c r="A74" s="23">
        <f>MAXA($A$6:A73)+1</f>
        <v>42</v>
      </c>
      <c r="B74" s="421" t="s">
        <v>643</v>
      </c>
      <c r="C74" s="26" t="s">
        <v>22</v>
      </c>
      <c r="D74" s="26" t="s">
        <v>22</v>
      </c>
      <c r="E74" s="26" t="s">
        <v>582</v>
      </c>
      <c r="F74" s="26" t="s">
        <v>81</v>
      </c>
      <c r="G74" s="6" t="s">
        <v>644</v>
      </c>
      <c r="H74" s="26" t="s">
        <v>26</v>
      </c>
      <c r="I74" s="26" t="s">
        <v>27</v>
      </c>
      <c r="J74" s="26" t="s">
        <v>46</v>
      </c>
      <c r="K74" s="26" t="s">
        <v>645</v>
      </c>
      <c r="L74" s="26" t="s">
        <v>104</v>
      </c>
      <c r="M74" s="26" t="s">
        <v>373</v>
      </c>
      <c r="N74" s="26"/>
      <c r="O74" s="26"/>
      <c r="P74" s="132" t="s">
        <v>646</v>
      </c>
      <c r="Q74" s="26" t="s">
        <v>399</v>
      </c>
      <c r="R74" s="26" t="s">
        <v>647</v>
      </c>
      <c r="S74" s="125"/>
    </row>
    <row r="75" spans="1:19" ht="14.25">
      <c r="A75" s="23">
        <f>MAXA($A$6:A74)+1</f>
        <v>43</v>
      </c>
      <c r="B75" s="422" t="s">
        <v>648</v>
      </c>
      <c r="C75" s="11" t="s">
        <v>22</v>
      </c>
      <c r="D75" s="11" t="s">
        <v>22</v>
      </c>
      <c r="E75" s="11" t="s">
        <v>23</v>
      </c>
      <c r="F75" s="126">
        <v>3</v>
      </c>
      <c r="G75" s="6" t="s">
        <v>649</v>
      </c>
      <c r="H75" s="26" t="s">
        <v>26</v>
      </c>
      <c r="I75" s="11" t="s">
        <v>27</v>
      </c>
      <c r="J75" s="11" t="s">
        <v>650</v>
      </c>
      <c r="K75" s="26" t="s">
        <v>29</v>
      </c>
      <c r="L75" s="26" t="s">
        <v>224</v>
      </c>
      <c r="M75" s="26" t="s">
        <v>651</v>
      </c>
      <c r="N75" s="26" t="s">
        <v>652</v>
      </c>
      <c r="O75" s="26" t="s">
        <v>653</v>
      </c>
      <c r="P75" s="26" t="s">
        <v>654</v>
      </c>
      <c r="Q75" s="26" t="s">
        <v>347</v>
      </c>
      <c r="R75" s="26" t="s">
        <v>655</v>
      </c>
      <c r="S75" s="125"/>
    </row>
    <row r="76" spans="1:19" ht="14.25">
      <c r="A76" s="23"/>
      <c r="B76" s="126"/>
      <c r="C76" s="11"/>
      <c r="D76" s="11"/>
      <c r="E76" s="11"/>
      <c r="F76" s="126"/>
      <c r="G76" s="6" t="s">
        <v>656</v>
      </c>
      <c r="H76" s="26" t="s">
        <v>34</v>
      </c>
      <c r="I76" s="11" t="s">
        <v>27</v>
      </c>
      <c r="J76" s="11" t="s">
        <v>657</v>
      </c>
      <c r="K76" s="26" t="s">
        <v>29</v>
      </c>
      <c r="L76" s="26"/>
      <c r="M76" s="26"/>
      <c r="N76" s="26"/>
      <c r="O76" s="26"/>
      <c r="P76" s="26"/>
      <c r="Q76" s="26"/>
      <c r="R76" s="26"/>
      <c r="S76" s="125"/>
    </row>
    <row r="77" spans="1:19" ht="14.25">
      <c r="A77" s="23"/>
      <c r="B77" s="126"/>
      <c r="C77" s="11"/>
      <c r="D77" s="11"/>
      <c r="E77" s="11"/>
      <c r="F77" s="126"/>
      <c r="G77" s="6" t="s">
        <v>658</v>
      </c>
      <c r="H77" s="26" t="s">
        <v>659</v>
      </c>
      <c r="I77" s="26" t="s">
        <v>27</v>
      </c>
      <c r="J77" s="26" t="s">
        <v>660</v>
      </c>
      <c r="K77" s="26" t="s">
        <v>174</v>
      </c>
      <c r="L77" s="26"/>
      <c r="M77" s="26"/>
      <c r="N77" s="26"/>
      <c r="O77" s="26"/>
      <c r="P77" s="26"/>
      <c r="Q77" s="26"/>
      <c r="R77" s="26"/>
      <c r="S77" s="125"/>
    </row>
    <row r="78" spans="1:19" ht="48">
      <c r="A78" s="23">
        <f>MAXA($A$6:A77)+1</f>
        <v>44</v>
      </c>
      <c r="B78" s="422" t="s">
        <v>661</v>
      </c>
      <c r="C78" s="11" t="s">
        <v>22</v>
      </c>
      <c r="D78" s="11" t="s">
        <v>22</v>
      </c>
      <c r="E78" s="26" t="s">
        <v>23</v>
      </c>
      <c r="F78" s="126">
        <v>1</v>
      </c>
      <c r="G78" s="6" t="s">
        <v>662</v>
      </c>
      <c r="H78" s="26" t="s">
        <v>26</v>
      </c>
      <c r="I78" s="26" t="s">
        <v>27</v>
      </c>
      <c r="J78" s="26" t="s">
        <v>433</v>
      </c>
      <c r="K78" s="26" t="s">
        <v>29</v>
      </c>
      <c r="L78" s="26" t="s">
        <v>224</v>
      </c>
      <c r="M78" s="26" t="s">
        <v>663</v>
      </c>
      <c r="N78" s="26"/>
      <c r="O78" s="26"/>
      <c r="P78" s="133" t="s">
        <v>664</v>
      </c>
      <c r="Q78" s="26" t="s">
        <v>347</v>
      </c>
      <c r="R78" s="26" t="s">
        <v>665</v>
      </c>
      <c r="S78" s="125"/>
    </row>
    <row r="79" spans="1:19" ht="48">
      <c r="A79" s="23">
        <f>MAXA($A$6:A78)+1</f>
        <v>45</v>
      </c>
      <c r="B79" s="422" t="s">
        <v>666</v>
      </c>
      <c r="C79" s="11" t="s">
        <v>22</v>
      </c>
      <c r="D79" s="11" t="s">
        <v>22</v>
      </c>
      <c r="E79" s="26" t="s">
        <v>23</v>
      </c>
      <c r="F79" s="11">
        <v>1</v>
      </c>
      <c r="G79" s="23" t="s">
        <v>667</v>
      </c>
      <c r="H79" s="11" t="s">
        <v>26</v>
      </c>
      <c r="I79" s="11" t="s">
        <v>27</v>
      </c>
      <c r="J79" s="11" t="s">
        <v>38</v>
      </c>
      <c r="K79" s="11" t="s">
        <v>29</v>
      </c>
      <c r="L79" s="26" t="s">
        <v>224</v>
      </c>
      <c r="M79" s="11" t="s">
        <v>668</v>
      </c>
      <c r="N79" s="11"/>
      <c r="O79" s="11"/>
      <c r="P79" s="134" t="s">
        <v>669</v>
      </c>
      <c r="Q79" s="26" t="s">
        <v>399</v>
      </c>
      <c r="R79" s="11">
        <v>13781178885</v>
      </c>
      <c r="S79" s="125"/>
    </row>
    <row r="80" spans="1:19" ht="48">
      <c r="A80" s="23">
        <f>MAXA($A$6:A79)+1</f>
        <v>46</v>
      </c>
      <c r="B80" s="421" t="s">
        <v>670</v>
      </c>
      <c r="C80" s="11" t="s">
        <v>22</v>
      </c>
      <c r="D80" s="11" t="s">
        <v>22</v>
      </c>
      <c r="E80" s="26" t="s">
        <v>23</v>
      </c>
      <c r="F80" s="11">
        <v>1</v>
      </c>
      <c r="G80" s="23" t="s">
        <v>671</v>
      </c>
      <c r="H80" s="11" t="s">
        <v>26</v>
      </c>
      <c r="I80" s="11" t="s">
        <v>27</v>
      </c>
      <c r="J80" s="11" t="s">
        <v>161</v>
      </c>
      <c r="K80" s="11" t="s">
        <v>29</v>
      </c>
      <c r="L80" s="26" t="s">
        <v>224</v>
      </c>
      <c r="M80" s="11" t="s">
        <v>31</v>
      </c>
      <c r="N80" s="11"/>
      <c r="O80" s="11"/>
      <c r="P80" s="133" t="s">
        <v>672</v>
      </c>
      <c r="Q80" s="26" t="s">
        <v>347</v>
      </c>
      <c r="R80" s="11">
        <v>15537821317</v>
      </c>
      <c r="S80" s="125"/>
    </row>
    <row r="81" spans="1:19" ht="36">
      <c r="A81" s="23">
        <f>MAXA($A$6:A80)+1</f>
        <v>47</v>
      </c>
      <c r="B81" s="421" t="s">
        <v>673</v>
      </c>
      <c r="C81" s="11" t="s">
        <v>22</v>
      </c>
      <c r="D81" s="11" t="s">
        <v>22</v>
      </c>
      <c r="E81" s="26" t="s">
        <v>23</v>
      </c>
      <c r="F81" s="11">
        <v>1</v>
      </c>
      <c r="G81" s="23" t="s">
        <v>674</v>
      </c>
      <c r="H81" s="11" t="s">
        <v>26</v>
      </c>
      <c r="I81" s="11" t="s">
        <v>27</v>
      </c>
      <c r="J81" s="11" t="s">
        <v>95</v>
      </c>
      <c r="K81" s="11" t="s">
        <v>29</v>
      </c>
      <c r="L81" s="26" t="s">
        <v>104</v>
      </c>
      <c r="M81" s="11" t="s">
        <v>675</v>
      </c>
      <c r="N81" s="11"/>
      <c r="O81" s="11"/>
      <c r="P81" s="134" t="s">
        <v>676</v>
      </c>
      <c r="Q81" s="26" t="s">
        <v>677</v>
      </c>
      <c r="R81" s="11">
        <v>18537814707</v>
      </c>
      <c r="S81" s="125"/>
    </row>
    <row r="82" spans="1:19" ht="14.25">
      <c r="A82" s="23">
        <f>MAXA($A$6:A81)+1</f>
        <v>48</v>
      </c>
      <c r="B82" s="423" t="s">
        <v>678</v>
      </c>
      <c r="C82" s="37" t="s">
        <v>22</v>
      </c>
      <c r="D82" s="37" t="s">
        <v>22</v>
      </c>
      <c r="E82" s="26" t="s">
        <v>23</v>
      </c>
      <c r="F82" s="37" t="s">
        <v>24</v>
      </c>
      <c r="G82" s="38" t="s">
        <v>679</v>
      </c>
      <c r="H82" s="37" t="s">
        <v>26</v>
      </c>
      <c r="I82" s="37" t="s">
        <v>27</v>
      </c>
      <c r="J82" s="37" t="s">
        <v>680</v>
      </c>
      <c r="K82" s="37" t="s">
        <v>29</v>
      </c>
      <c r="L82" s="37" t="s">
        <v>104</v>
      </c>
      <c r="M82" s="37" t="s">
        <v>681</v>
      </c>
      <c r="N82" s="37"/>
      <c r="O82" s="11"/>
      <c r="P82" s="134" t="s">
        <v>682</v>
      </c>
      <c r="Q82" s="26" t="s">
        <v>677</v>
      </c>
      <c r="R82" s="37" t="s">
        <v>683</v>
      </c>
      <c r="S82" s="125"/>
    </row>
    <row r="83" spans="1:19" ht="14.25">
      <c r="A83" s="23"/>
      <c r="B83" s="26"/>
      <c r="C83" s="37"/>
      <c r="D83" s="37"/>
      <c r="E83" s="26"/>
      <c r="F83" s="37"/>
      <c r="G83" s="38" t="s">
        <v>684</v>
      </c>
      <c r="H83" s="37" t="s">
        <v>137</v>
      </c>
      <c r="I83" s="37" t="s">
        <v>27</v>
      </c>
      <c r="J83" s="37" t="s">
        <v>235</v>
      </c>
      <c r="K83" s="37" t="s">
        <v>29</v>
      </c>
      <c r="L83" s="37"/>
      <c r="M83" s="37"/>
      <c r="N83" s="37"/>
      <c r="O83" s="11"/>
      <c r="P83" s="134"/>
      <c r="Q83" s="26"/>
      <c r="R83" s="37"/>
      <c r="S83" s="125"/>
    </row>
    <row r="84" spans="1:19" ht="48">
      <c r="A84" s="23">
        <f>MAXA($A$6:A83)+1</f>
        <v>49</v>
      </c>
      <c r="B84" s="422" t="s">
        <v>685</v>
      </c>
      <c r="C84" s="26" t="s">
        <v>22</v>
      </c>
      <c r="D84" s="26" t="s">
        <v>22</v>
      </c>
      <c r="E84" s="26" t="s">
        <v>23</v>
      </c>
      <c r="F84" s="26" t="s">
        <v>81</v>
      </c>
      <c r="G84" s="6" t="s">
        <v>686</v>
      </c>
      <c r="H84" s="26" t="s">
        <v>26</v>
      </c>
      <c r="I84" s="26" t="s">
        <v>27</v>
      </c>
      <c r="J84" s="26" t="s">
        <v>460</v>
      </c>
      <c r="K84" s="26" t="s">
        <v>43</v>
      </c>
      <c r="L84" s="26" t="s">
        <v>224</v>
      </c>
      <c r="M84" s="26" t="s">
        <v>687</v>
      </c>
      <c r="N84" s="26"/>
      <c r="O84" s="11"/>
      <c r="P84" s="133" t="s">
        <v>688</v>
      </c>
      <c r="Q84" s="26" t="s">
        <v>347</v>
      </c>
      <c r="R84" s="26" t="s">
        <v>689</v>
      </c>
      <c r="S84" s="125"/>
    </row>
    <row r="85" spans="1:19" ht="36">
      <c r="A85" s="23">
        <f>MAXA($A$6:A84)+1</f>
        <v>50</v>
      </c>
      <c r="B85" s="422" t="s">
        <v>690</v>
      </c>
      <c r="C85" s="37" t="s">
        <v>22</v>
      </c>
      <c r="D85" s="37" t="s">
        <v>22</v>
      </c>
      <c r="E85" s="26" t="s">
        <v>23</v>
      </c>
      <c r="F85" s="37" t="s">
        <v>81</v>
      </c>
      <c r="G85" s="38" t="s">
        <v>691</v>
      </c>
      <c r="H85" s="37" t="s">
        <v>26</v>
      </c>
      <c r="I85" s="37" t="s">
        <v>27</v>
      </c>
      <c r="J85" s="37" t="s">
        <v>542</v>
      </c>
      <c r="K85" s="37" t="s">
        <v>43</v>
      </c>
      <c r="L85" s="37" t="s">
        <v>104</v>
      </c>
      <c r="M85" s="37" t="s">
        <v>692</v>
      </c>
      <c r="N85" s="37"/>
      <c r="O85" s="11"/>
      <c r="P85" s="134" t="s">
        <v>693</v>
      </c>
      <c r="Q85" s="26" t="s">
        <v>677</v>
      </c>
      <c r="R85" s="37" t="s">
        <v>694</v>
      </c>
      <c r="S85" s="125"/>
    </row>
    <row r="86" spans="1:19" ht="48">
      <c r="A86" s="23">
        <f>MAXA($A$6:A85)+1</f>
        <v>51</v>
      </c>
      <c r="B86" s="422" t="s">
        <v>695</v>
      </c>
      <c r="C86" s="37" t="s">
        <v>22</v>
      </c>
      <c r="D86" s="37" t="s">
        <v>22</v>
      </c>
      <c r="E86" s="26" t="s">
        <v>23</v>
      </c>
      <c r="F86" s="37" t="s">
        <v>81</v>
      </c>
      <c r="G86" s="38" t="s">
        <v>696</v>
      </c>
      <c r="H86" s="37" t="s">
        <v>26</v>
      </c>
      <c r="I86" s="37" t="s">
        <v>27</v>
      </c>
      <c r="J86" s="37" t="s">
        <v>697</v>
      </c>
      <c r="K86" s="37" t="s">
        <v>29</v>
      </c>
      <c r="L86" s="26" t="s">
        <v>224</v>
      </c>
      <c r="M86" s="37" t="s">
        <v>698</v>
      </c>
      <c r="N86" s="37"/>
      <c r="O86" s="11"/>
      <c r="P86" s="133" t="s">
        <v>699</v>
      </c>
      <c r="Q86" s="26" t="s">
        <v>347</v>
      </c>
      <c r="R86" s="37" t="s">
        <v>700</v>
      </c>
      <c r="S86" s="125"/>
    </row>
    <row r="87" spans="1:19" ht="48">
      <c r="A87" s="23">
        <f>MAXA($A$6:A86)+1</f>
        <v>52</v>
      </c>
      <c r="B87" s="422" t="s">
        <v>701</v>
      </c>
      <c r="C87" s="37" t="s">
        <v>22</v>
      </c>
      <c r="D87" s="37" t="s">
        <v>22</v>
      </c>
      <c r="E87" s="26" t="s">
        <v>23</v>
      </c>
      <c r="F87" s="37" t="s">
        <v>81</v>
      </c>
      <c r="G87" s="38" t="s">
        <v>702</v>
      </c>
      <c r="H87" s="37" t="s">
        <v>26</v>
      </c>
      <c r="I87" s="37" t="s">
        <v>27</v>
      </c>
      <c r="J87" s="37" t="s">
        <v>411</v>
      </c>
      <c r="K87" s="37" t="s">
        <v>29</v>
      </c>
      <c r="L87" s="26" t="s">
        <v>224</v>
      </c>
      <c r="M87" s="37" t="s">
        <v>703</v>
      </c>
      <c r="N87" s="37"/>
      <c r="O87" s="11"/>
      <c r="P87" s="133" t="s">
        <v>704</v>
      </c>
      <c r="Q87" s="26" t="s">
        <v>347</v>
      </c>
      <c r="R87" s="37" t="s">
        <v>705</v>
      </c>
      <c r="S87" s="125"/>
    </row>
    <row r="88" spans="1:19" ht="14.25">
      <c r="A88" s="23">
        <f>MAXA($A$6:A87)+1</f>
        <v>53</v>
      </c>
      <c r="B88" s="422" t="s">
        <v>706</v>
      </c>
      <c r="C88" s="37" t="s">
        <v>22</v>
      </c>
      <c r="D88" s="37" t="s">
        <v>22</v>
      </c>
      <c r="E88" s="26" t="s">
        <v>23</v>
      </c>
      <c r="F88" s="37" t="s">
        <v>24</v>
      </c>
      <c r="G88" s="38" t="s">
        <v>707</v>
      </c>
      <c r="H88" s="37" t="s">
        <v>26</v>
      </c>
      <c r="I88" s="37" t="s">
        <v>56</v>
      </c>
      <c r="J88" s="37" t="s">
        <v>235</v>
      </c>
      <c r="K88" s="37" t="s">
        <v>29</v>
      </c>
      <c r="L88" s="26" t="s">
        <v>224</v>
      </c>
      <c r="M88" s="37" t="s">
        <v>708</v>
      </c>
      <c r="N88" s="37"/>
      <c r="O88" s="11"/>
      <c r="P88" s="133" t="s">
        <v>709</v>
      </c>
      <c r="Q88" s="26" t="s">
        <v>347</v>
      </c>
      <c r="R88" s="37" t="s">
        <v>710</v>
      </c>
      <c r="S88" s="125"/>
    </row>
    <row r="89" spans="1:19" ht="14.25">
      <c r="A89" s="23"/>
      <c r="B89" s="128"/>
      <c r="C89" s="37"/>
      <c r="D89" s="37"/>
      <c r="E89" s="26"/>
      <c r="F89" s="37"/>
      <c r="G89" s="6" t="s">
        <v>711</v>
      </c>
      <c r="H89" s="37" t="s">
        <v>34</v>
      </c>
      <c r="I89" s="37"/>
      <c r="J89" s="37" t="s">
        <v>712</v>
      </c>
      <c r="K89" s="26" t="s">
        <v>29</v>
      </c>
      <c r="L89" s="26"/>
      <c r="M89" s="37"/>
      <c r="N89" s="37"/>
      <c r="O89" s="11"/>
      <c r="P89" s="133"/>
      <c r="Q89" s="26"/>
      <c r="R89" s="37"/>
      <c r="S89" s="125"/>
    </row>
    <row r="90" spans="1:19" ht="36">
      <c r="A90" s="23">
        <f>MAXA($A$6:A89)+1</f>
        <v>54</v>
      </c>
      <c r="B90" s="422" t="s">
        <v>713</v>
      </c>
      <c r="C90" s="26" t="s">
        <v>22</v>
      </c>
      <c r="D90" s="26" t="s">
        <v>22</v>
      </c>
      <c r="E90" s="26" t="s">
        <v>23</v>
      </c>
      <c r="F90" s="26" t="s">
        <v>81</v>
      </c>
      <c r="G90" s="6" t="s">
        <v>714</v>
      </c>
      <c r="H90" s="37" t="s">
        <v>26</v>
      </c>
      <c r="I90" s="26" t="s">
        <v>27</v>
      </c>
      <c r="J90" s="26" t="s">
        <v>57</v>
      </c>
      <c r="K90" s="26" t="s">
        <v>715</v>
      </c>
      <c r="L90" s="26" t="s">
        <v>224</v>
      </c>
      <c r="M90" s="26" t="s">
        <v>716</v>
      </c>
      <c r="N90" s="26"/>
      <c r="O90" s="11"/>
      <c r="P90" s="132" t="s">
        <v>717</v>
      </c>
      <c r="Q90" s="26" t="s">
        <v>399</v>
      </c>
      <c r="R90" s="26" t="s">
        <v>718</v>
      </c>
      <c r="S90" s="125"/>
    </row>
    <row r="91" spans="1:19" ht="14.25">
      <c r="A91" s="23">
        <f>MAXA($A$6:A90)+1</f>
        <v>55</v>
      </c>
      <c r="B91" s="422" t="s">
        <v>719</v>
      </c>
      <c r="C91" s="37" t="s">
        <v>22</v>
      </c>
      <c r="D91" s="37" t="s">
        <v>22</v>
      </c>
      <c r="E91" s="26" t="s">
        <v>23</v>
      </c>
      <c r="F91" s="37" t="s">
        <v>24</v>
      </c>
      <c r="G91" s="38" t="s">
        <v>720</v>
      </c>
      <c r="H91" s="37" t="s">
        <v>26</v>
      </c>
      <c r="I91" s="37" t="s">
        <v>27</v>
      </c>
      <c r="J91" s="37" t="s">
        <v>46</v>
      </c>
      <c r="K91" s="37" t="s">
        <v>29</v>
      </c>
      <c r="L91" s="37" t="s">
        <v>224</v>
      </c>
      <c r="M91" s="37" t="s">
        <v>721</v>
      </c>
      <c r="N91" s="37"/>
      <c r="O91" s="11"/>
      <c r="P91" s="134" t="s">
        <v>722</v>
      </c>
      <c r="Q91" s="26" t="s">
        <v>399</v>
      </c>
      <c r="R91" s="37" t="s">
        <v>723</v>
      </c>
      <c r="S91" s="125"/>
    </row>
    <row r="92" spans="1:19" ht="36">
      <c r="A92" s="23"/>
      <c r="B92" s="126"/>
      <c r="C92" s="37"/>
      <c r="D92" s="37"/>
      <c r="E92" s="26"/>
      <c r="F92" s="37"/>
      <c r="G92" s="38" t="s">
        <v>724</v>
      </c>
      <c r="H92" s="37" t="s">
        <v>137</v>
      </c>
      <c r="I92" s="37" t="s">
        <v>56</v>
      </c>
      <c r="J92" s="37" t="s">
        <v>725</v>
      </c>
      <c r="K92" s="37"/>
      <c r="L92" s="37"/>
      <c r="M92" s="37" t="s">
        <v>726</v>
      </c>
      <c r="N92" s="37"/>
      <c r="O92" s="11"/>
      <c r="P92" s="134"/>
      <c r="Q92" s="26"/>
      <c r="R92" s="37"/>
      <c r="S92" s="125"/>
    </row>
    <row r="93" spans="1:19" ht="36">
      <c r="A93" s="23">
        <f>MAXA($A$6:A92)+1</f>
        <v>56</v>
      </c>
      <c r="B93" s="422" t="s">
        <v>727</v>
      </c>
      <c r="C93" s="11" t="s">
        <v>22</v>
      </c>
      <c r="D93" s="11" t="s">
        <v>502</v>
      </c>
      <c r="E93" s="26" t="s">
        <v>23</v>
      </c>
      <c r="F93" s="126">
        <v>1</v>
      </c>
      <c r="G93" s="6" t="s">
        <v>728</v>
      </c>
      <c r="H93" s="26" t="s">
        <v>26</v>
      </c>
      <c r="I93" s="26" t="s">
        <v>27</v>
      </c>
      <c r="J93" s="26" t="s">
        <v>729</v>
      </c>
      <c r="K93" s="26" t="s">
        <v>43</v>
      </c>
      <c r="L93" s="26" t="s">
        <v>224</v>
      </c>
      <c r="M93" s="26" t="s">
        <v>730</v>
      </c>
      <c r="N93" s="26"/>
      <c r="O93" s="26"/>
      <c r="P93" s="135" t="s">
        <v>731</v>
      </c>
      <c r="Q93" s="26" t="s">
        <v>347</v>
      </c>
      <c r="R93" s="26" t="s">
        <v>732</v>
      </c>
      <c r="S93" s="125"/>
    </row>
    <row r="94" spans="1:19" ht="36">
      <c r="A94" s="23">
        <f>MAXA($A$6:A93)+1</f>
        <v>57</v>
      </c>
      <c r="B94" s="422" t="s">
        <v>733</v>
      </c>
      <c r="C94" s="37" t="s">
        <v>22</v>
      </c>
      <c r="D94" s="37" t="s">
        <v>502</v>
      </c>
      <c r="E94" s="26" t="s">
        <v>23</v>
      </c>
      <c r="F94" s="37" t="s">
        <v>81</v>
      </c>
      <c r="G94" s="38" t="s">
        <v>734</v>
      </c>
      <c r="H94" s="37" t="s">
        <v>26</v>
      </c>
      <c r="I94" s="37" t="s">
        <v>27</v>
      </c>
      <c r="J94" s="37" t="s">
        <v>445</v>
      </c>
      <c r="K94" s="37" t="s">
        <v>735</v>
      </c>
      <c r="L94" s="37" t="s">
        <v>104</v>
      </c>
      <c r="M94" s="37" t="s">
        <v>736</v>
      </c>
      <c r="N94" s="37"/>
      <c r="O94" s="11"/>
      <c r="P94" s="132" t="s">
        <v>737</v>
      </c>
      <c r="Q94" s="26" t="s">
        <v>677</v>
      </c>
      <c r="R94" s="37" t="s">
        <v>738</v>
      </c>
      <c r="S94" s="125"/>
    </row>
    <row r="95" spans="1:19" ht="14.25">
      <c r="A95" s="23">
        <f>MAXA($A$6:A94)+1</f>
        <v>58</v>
      </c>
      <c r="B95" s="422" t="s">
        <v>739</v>
      </c>
      <c r="C95" s="37" t="s">
        <v>22</v>
      </c>
      <c r="D95" s="37" t="s">
        <v>502</v>
      </c>
      <c r="E95" s="26" t="s">
        <v>23</v>
      </c>
      <c r="F95" s="37" t="s">
        <v>24</v>
      </c>
      <c r="G95" s="38" t="s">
        <v>740</v>
      </c>
      <c r="H95" s="37" t="s">
        <v>26</v>
      </c>
      <c r="I95" s="37" t="s">
        <v>27</v>
      </c>
      <c r="J95" s="37" t="s">
        <v>741</v>
      </c>
      <c r="K95" s="37" t="s">
        <v>29</v>
      </c>
      <c r="L95" s="37" t="s">
        <v>110</v>
      </c>
      <c r="M95" s="37" t="s">
        <v>742</v>
      </c>
      <c r="N95" s="37"/>
      <c r="O95" s="11"/>
      <c r="P95" s="132" t="s">
        <v>743</v>
      </c>
      <c r="Q95" s="26" t="s">
        <v>677</v>
      </c>
      <c r="R95" s="37" t="s">
        <v>744</v>
      </c>
      <c r="S95" s="125"/>
    </row>
    <row r="96" spans="1:19" ht="14.25">
      <c r="A96" s="23"/>
      <c r="B96" s="126"/>
      <c r="C96" s="37"/>
      <c r="D96" s="37"/>
      <c r="E96" s="26"/>
      <c r="F96" s="37"/>
      <c r="G96" s="6" t="s">
        <v>745</v>
      </c>
      <c r="H96" s="37" t="s">
        <v>55</v>
      </c>
      <c r="I96" s="37"/>
      <c r="J96" s="37" t="s">
        <v>746</v>
      </c>
      <c r="K96" s="37"/>
      <c r="L96" s="37"/>
      <c r="M96" s="37"/>
      <c r="N96" s="37"/>
      <c r="O96" s="11"/>
      <c r="P96" s="132"/>
      <c r="Q96" s="26"/>
      <c r="R96" s="37"/>
      <c r="S96" s="125"/>
    </row>
    <row r="97" spans="1:19" ht="14.25">
      <c r="A97" s="23">
        <f>MAXA($A$6:A96)+1</f>
        <v>59</v>
      </c>
      <c r="B97" s="423" t="s">
        <v>747</v>
      </c>
      <c r="C97" s="11" t="s">
        <v>22</v>
      </c>
      <c r="D97" s="11" t="s">
        <v>502</v>
      </c>
      <c r="E97" s="26" t="s">
        <v>23</v>
      </c>
      <c r="F97" s="26" t="s">
        <v>748</v>
      </c>
      <c r="G97" s="6" t="s">
        <v>749</v>
      </c>
      <c r="H97" s="26" t="s">
        <v>26</v>
      </c>
      <c r="I97" s="26" t="s">
        <v>27</v>
      </c>
      <c r="J97" s="26" t="s">
        <v>46</v>
      </c>
      <c r="K97" s="26" t="s">
        <v>29</v>
      </c>
      <c r="L97" s="26" t="s">
        <v>750</v>
      </c>
      <c r="M97" s="11" t="s">
        <v>751</v>
      </c>
      <c r="N97" s="11"/>
      <c r="O97" s="11"/>
      <c r="P97" s="132" t="s">
        <v>752</v>
      </c>
      <c r="Q97" s="26" t="s">
        <v>677</v>
      </c>
      <c r="R97" s="26" t="s">
        <v>753</v>
      </c>
      <c r="S97" s="125"/>
    </row>
    <row r="98" spans="1:19" ht="14.25">
      <c r="A98" s="23"/>
      <c r="B98" s="26"/>
      <c r="C98" s="11"/>
      <c r="D98" s="11"/>
      <c r="E98" s="26"/>
      <c r="F98" s="26"/>
      <c r="G98" s="6" t="s">
        <v>754</v>
      </c>
      <c r="H98" s="26" t="s">
        <v>137</v>
      </c>
      <c r="I98" s="26" t="s">
        <v>56</v>
      </c>
      <c r="J98" s="26" t="s">
        <v>755</v>
      </c>
      <c r="K98" s="26" t="s">
        <v>29</v>
      </c>
      <c r="L98" s="26"/>
      <c r="M98" s="11"/>
      <c r="N98" s="11"/>
      <c r="O98" s="11"/>
      <c r="P98" s="132"/>
      <c r="Q98" s="26"/>
      <c r="R98" s="26"/>
      <c r="S98" s="125"/>
    </row>
    <row r="99" spans="1:19" ht="14.25">
      <c r="A99" s="23"/>
      <c r="B99" s="26"/>
      <c r="C99" s="11"/>
      <c r="D99" s="11"/>
      <c r="E99" s="26"/>
      <c r="F99" s="26"/>
      <c r="G99" s="6" t="s">
        <v>756</v>
      </c>
      <c r="H99" s="26" t="s">
        <v>172</v>
      </c>
      <c r="I99" s="26" t="s">
        <v>27</v>
      </c>
      <c r="J99" s="26" t="s">
        <v>757</v>
      </c>
      <c r="K99" s="26"/>
      <c r="L99" s="26"/>
      <c r="M99" s="11"/>
      <c r="N99" s="11"/>
      <c r="O99" s="11"/>
      <c r="P99" s="132"/>
      <c r="Q99" s="26"/>
      <c r="R99" s="26"/>
      <c r="S99" s="125"/>
    </row>
    <row r="100" spans="1:19" ht="14.25">
      <c r="A100" s="23"/>
      <c r="B100" s="26"/>
      <c r="C100" s="11"/>
      <c r="D100" s="11"/>
      <c r="E100" s="26"/>
      <c r="F100" s="26"/>
      <c r="G100" s="6" t="s">
        <v>758</v>
      </c>
      <c r="H100" s="26" t="s">
        <v>172</v>
      </c>
      <c r="I100" s="26" t="s">
        <v>27</v>
      </c>
      <c r="J100" s="26" t="s">
        <v>759</v>
      </c>
      <c r="K100" s="26"/>
      <c r="L100" s="26"/>
      <c r="M100" s="11"/>
      <c r="N100" s="11"/>
      <c r="O100" s="11"/>
      <c r="P100" s="132"/>
      <c r="Q100" s="26"/>
      <c r="R100" s="26"/>
      <c r="S100" s="125"/>
    </row>
    <row r="101" spans="1:19" ht="48">
      <c r="A101" s="23">
        <f>MAXA($A$6:A100)+1</f>
        <v>60</v>
      </c>
      <c r="B101" s="421" t="s">
        <v>760</v>
      </c>
      <c r="C101" s="11" t="s">
        <v>22</v>
      </c>
      <c r="D101" s="11" t="s">
        <v>502</v>
      </c>
      <c r="E101" s="26" t="s">
        <v>23</v>
      </c>
      <c r="F101" s="11">
        <v>1</v>
      </c>
      <c r="G101" s="23" t="s">
        <v>761</v>
      </c>
      <c r="H101" s="11" t="s">
        <v>26</v>
      </c>
      <c r="I101" s="11" t="s">
        <v>27</v>
      </c>
      <c r="J101" s="11" t="s">
        <v>223</v>
      </c>
      <c r="K101" s="11" t="s">
        <v>43</v>
      </c>
      <c r="L101" s="26" t="s">
        <v>224</v>
      </c>
      <c r="M101" s="11" t="s">
        <v>762</v>
      </c>
      <c r="N101" s="11"/>
      <c r="O101" s="11"/>
      <c r="P101" s="132" t="s">
        <v>763</v>
      </c>
      <c r="Q101" s="26" t="s">
        <v>399</v>
      </c>
      <c r="R101" s="11">
        <v>15937836620</v>
      </c>
      <c r="S101" s="125"/>
    </row>
    <row r="102" spans="1:19" ht="48">
      <c r="A102" s="23">
        <f>MAXA($A$6:A101)+1</f>
        <v>61</v>
      </c>
      <c r="B102" s="421" t="s">
        <v>764</v>
      </c>
      <c r="C102" s="11" t="s">
        <v>22</v>
      </c>
      <c r="D102" s="11" t="s">
        <v>502</v>
      </c>
      <c r="E102" s="26" t="s">
        <v>23</v>
      </c>
      <c r="F102" s="11">
        <v>1</v>
      </c>
      <c r="G102" s="23" t="s">
        <v>765</v>
      </c>
      <c r="H102" s="11" t="s">
        <v>26</v>
      </c>
      <c r="I102" s="11" t="s">
        <v>27</v>
      </c>
      <c r="J102" s="11" t="s">
        <v>766</v>
      </c>
      <c r="K102" s="11" t="s">
        <v>29</v>
      </c>
      <c r="L102" s="26" t="s">
        <v>224</v>
      </c>
      <c r="M102" s="11" t="s">
        <v>767</v>
      </c>
      <c r="N102" s="11"/>
      <c r="O102" s="11"/>
      <c r="P102" s="135" t="s">
        <v>768</v>
      </c>
      <c r="Q102" s="26" t="s">
        <v>347</v>
      </c>
      <c r="R102" s="11">
        <v>18837868993</v>
      </c>
      <c r="S102" s="125"/>
    </row>
    <row r="103" spans="1:19" ht="14.25">
      <c r="A103" s="23">
        <f>MAXA($A$6:A102)+1</f>
        <v>62</v>
      </c>
      <c r="B103" s="421" t="s">
        <v>769</v>
      </c>
      <c r="C103" s="11" t="s">
        <v>22</v>
      </c>
      <c r="D103" s="11" t="s">
        <v>22</v>
      </c>
      <c r="E103" s="26" t="s">
        <v>63</v>
      </c>
      <c r="F103" s="11">
        <v>2</v>
      </c>
      <c r="G103" s="23" t="s">
        <v>770</v>
      </c>
      <c r="H103" s="11" t="s">
        <v>26</v>
      </c>
      <c r="I103" s="11" t="s">
        <v>27</v>
      </c>
      <c r="J103" s="11" t="s">
        <v>771</v>
      </c>
      <c r="K103" s="11" t="s">
        <v>66</v>
      </c>
      <c r="L103" s="11" t="s">
        <v>224</v>
      </c>
      <c r="M103" s="11" t="s">
        <v>772</v>
      </c>
      <c r="N103" s="11"/>
      <c r="O103" s="11"/>
      <c r="P103" s="26" t="s">
        <v>773</v>
      </c>
      <c r="Q103" s="11" t="s">
        <v>347</v>
      </c>
      <c r="R103" s="11">
        <v>18737821213</v>
      </c>
      <c r="S103" s="125"/>
    </row>
    <row r="104" spans="1:19" ht="14.25">
      <c r="A104" s="23"/>
      <c r="B104" s="41"/>
      <c r="C104" s="129"/>
      <c r="D104" s="129"/>
      <c r="E104" s="130"/>
      <c r="F104" s="11"/>
      <c r="G104" s="23" t="s">
        <v>774</v>
      </c>
      <c r="H104" s="11" t="s">
        <v>55</v>
      </c>
      <c r="I104" s="11" t="s">
        <v>27</v>
      </c>
      <c r="J104" s="11" t="s">
        <v>411</v>
      </c>
      <c r="K104" s="11" t="s">
        <v>66</v>
      </c>
      <c r="L104" s="11"/>
      <c r="M104" s="11"/>
      <c r="N104" s="11"/>
      <c r="O104" s="11"/>
      <c r="P104" s="26"/>
      <c r="Q104" s="11"/>
      <c r="R104" s="11"/>
      <c r="S104" s="125"/>
    </row>
    <row r="105" spans="1:19" ht="14.25">
      <c r="A105" s="23">
        <f>MAXA($A$6:A104)+1</f>
        <v>63</v>
      </c>
      <c r="B105" s="26" t="s">
        <v>775</v>
      </c>
      <c r="C105" s="11" t="s">
        <v>22</v>
      </c>
      <c r="D105" s="11" t="s">
        <v>22</v>
      </c>
      <c r="E105" s="26" t="s">
        <v>776</v>
      </c>
      <c r="F105" s="126">
        <v>2</v>
      </c>
      <c r="G105" s="6" t="s">
        <v>777</v>
      </c>
      <c r="H105" s="26" t="s">
        <v>72</v>
      </c>
      <c r="I105" s="26" t="s">
        <v>27</v>
      </c>
      <c r="J105" s="26" t="s">
        <v>614</v>
      </c>
      <c r="K105" s="26" t="s">
        <v>43</v>
      </c>
      <c r="L105" s="26" t="s">
        <v>778</v>
      </c>
      <c r="M105" s="26" t="s">
        <v>779</v>
      </c>
      <c r="N105" s="26" t="s">
        <v>780</v>
      </c>
      <c r="O105" s="26" t="s">
        <v>781</v>
      </c>
      <c r="P105" s="26" t="s">
        <v>782</v>
      </c>
      <c r="Q105" s="26" t="s">
        <v>783</v>
      </c>
      <c r="R105" s="26" t="s">
        <v>784</v>
      </c>
      <c r="S105" s="125"/>
    </row>
    <row r="106" spans="1:19" ht="14.25">
      <c r="A106" s="23"/>
      <c r="B106" s="26"/>
      <c r="C106" s="11"/>
      <c r="D106" s="11"/>
      <c r="E106" s="26"/>
      <c r="F106" s="26"/>
      <c r="G106" s="6" t="s">
        <v>785</v>
      </c>
      <c r="H106" s="26" t="s">
        <v>55</v>
      </c>
      <c r="I106" s="26" t="s">
        <v>27</v>
      </c>
      <c r="J106" s="26" t="s">
        <v>786</v>
      </c>
      <c r="K106" s="26" t="s">
        <v>43</v>
      </c>
      <c r="L106" s="26"/>
      <c r="M106" s="26"/>
      <c r="N106" s="26"/>
      <c r="O106" s="26"/>
      <c r="P106" s="26"/>
      <c r="Q106" s="26"/>
      <c r="R106" s="26"/>
      <c r="S106" s="125"/>
    </row>
    <row r="107" spans="1:19" ht="14.25">
      <c r="A107" s="23">
        <f>MAXA($A$6:A106)+1</f>
        <v>64</v>
      </c>
      <c r="B107" s="26" t="s">
        <v>787</v>
      </c>
      <c r="C107" s="11" t="s">
        <v>22</v>
      </c>
      <c r="D107" s="11" t="s">
        <v>502</v>
      </c>
      <c r="E107" s="11" t="s">
        <v>63</v>
      </c>
      <c r="F107" s="11">
        <v>2</v>
      </c>
      <c r="G107" s="23" t="s">
        <v>788</v>
      </c>
      <c r="H107" s="11" t="s">
        <v>26</v>
      </c>
      <c r="I107" s="11" t="s">
        <v>27</v>
      </c>
      <c r="J107" s="11" t="s">
        <v>789</v>
      </c>
      <c r="K107" s="11" t="s">
        <v>116</v>
      </c>
      <c r="L107" s="11" t="s">
        <v>224</v>
      </c>
      <c r="M107" s="11" t="s">
        <v>790</v>
      </c>
      <c r="N107" s="11"/>
      <c r="O107" s="11"/>
      <c r="P107" s="11" t="s">
        <v>791</v>
      </c>
      <c r="Q107" s="11" t="s">
        <v>792</v>
      </c>
      <c r="R107" s="11">
        <v>15938545251</v>
      </c>
      <c r="S107" s="125"/>
    </row>
    <row r="108" spans="1:19" ht="14.25">
      <c r="A108" s="23"/>
      <c r="B108" s="26"/>
      <c r="C108" s="11"/>
      <c r="D108" s="11"/>
      <c r="E108" s="11"/>
      <c r="F108" s="11"/>
      <c r="G108" s="23" t="s">
        <v>793</v>
      </c>
      <c r="H108" s="11" t="s">
        <v>55</v>
      </c>
      <c r="I108" s="11" t="s">
        <v>27</v>
      </c>
      <c r="J108" s="11" t="s">
        <v>794</v>
      </c>
      <c r="K108" s="11" t="s">
        <v>66</v>
      </c>
      <c r="L108" s="11"/>
      <c r="M108" s="11"/>
      <c r="N108" s="11"/>
      <c r="O108" s="11"/>
      <c r="P108" s="11"/>
      <c r="Q108" s="11"/>
      <c r="R108" s="11"/>
      <c r="S108" s="125"/>
    </row>
    <row r="109" spans="1:19" ht="36">
      <c r="A109" s="23">
        <f>MAXA($A$6:A108)+1</f>
        <v>65</v>
      </c>
      <c r="B109" s="26" t="s">
        <v>795</v>
      </c>
      <c r="C109" s="11" t="s">
        <v>22</v>
      </c>
      <c r="D109" s="11" t="s">
        <v>22</v>
      </c>
      <c r="E109" s="11" t="s">
        <v>63</v>
      </c>
      <c r="F109" s="11">
        <v>1</v>
      </c>
      <c r="G109" s="23" t="s">
        <v>796</v>
      </c>
      <c r="H109" s="11" t="s">
        <v>26</v>
      </c>
      <c r="I109" s="11" t="s">
        <v>27</v>
      </c>
      <c r="J109" s="11" t="s">
        <v>797</v>
      </c>
      <c r="K109" s="11" t="s">
        <v>43</v>
      </c>
      <c r="L109" s="11" t="s">
        <v>75</v>
      </c>
      <c r="M109" s="11" t="s">
        <v>798</v>
      </c>
      <c r="N109" s="11"/>
      <c r="O109" s="11"/>
      <c r="P109" s="11" t="s">
        <v>799</v>
      </c>
      <c r="Q109" s="11" t="s">
        <v>677</v>
      </c>
      <c r="R109" s="11">
        <v>18623700892</v>
      </c>
      <c r="S109" s="125"/>
    </row>
    <row r="110" spans="1:19" ht="14.25">
      <c r="A110" s="23">
        <f>MAXA($A$6:A109)+1</f>
        <v>66</v>
      </c>
      <c r="B110" s="26" t="s">
        <v>800</v>
      </c>
      <c r="C110" s="11" t="s">
        <v>22</v>
      </c>
      <c r="D110" s="11" t="s">
        <v>22</v>
      </c>
      <c r="E110" s="11" t="s">
        <v>63</v>
      </c>
      <c r="F110" s="11">
        <v>2</v>
      </c>
      <c r="G110" s="23" t="s">
        <v>801</v>
      </c>
      <c r="H110" s="11" t="s">
        <v>26</v>
      </c>
      <c r="I110" s="11" t="s">
        <v>27</v>
      </c>
      <c r="J110" s="11" t="s">
        <v>802</v>
      </c>
      <c r="K110" s="11" t="s">
        <v>66</v>
      </c>
      <c r="L110" s="11" t="s">
        <v>75</v>
      </c>
      <c r="M110" s="11" t="s">
        <v>803</v>
      </c>
      <c r="N110" s="11"/>
      <c r="O110" s="11"/>
      <c r="P110" s="11" t="s">
        <v>804</v>
      </c>
      <c r="Q110" s="11" t="s">
        <v>677</v>
      </c>
      <c r="R110" s="11">
        <v>13721306065</v>
      </c>
      <c r="S110" s="125"/>
    </row>
    <row r="111" spans="1:19" ht="14.25">
      <c r="A111" s="23"/>
      <c r="B111" s="26"/>
      <c r="C111" s="11"/>
      <c r="D111" s="11"/>
      <c r="E111" s="11"/>
      <c r="F111" s="11"/>
      <c r="G111" s="23" t="s">
        <v>805</v>
      </c>
      <c r="H111" s="11" t="s">
        <v>169</v>
      </c>
      <c r="I111" s="11" t="s">
        <v>27</v>
      </c>
      <c r="J111" s="11" t="s">
        <v>806</v>
      </c>
      <c r="K111" s="11" t="s">
        <v>66</v>
      </c>
      <c r="L111" s="11"/>
      <c r="M111" s="11"/>
      <c r="N111" s="11"/>
      <c r="O111" s="11"/>
      <c r="P111" s="11"/>
      <c r="Q111" s="11"/>
      <c r="R111" s="11"/>
      <c r="S111" s="125"/>
    </row>
    <row r="112" spans="1:19" ht="14.25">
      <c r="A112" s="23">
        <f>MAXA($A$6:A111)+1</f>
        <v>67</v>
      </c>
      <c r="B112" s="6" t="s">
        <v>807</v>
      </c>
      <c r="C112" s="23" t="s">
        <v>22</v>
      </c>
      <c r="D112" s="23" t="s">
        <v>22</v>
      </c>
      <c r="E112" s="6" t="s">
        <v>623</v>
      </c>
      <c r="F112" s="131">
        <v>2</v>
      </c>
      <c r="G112" s="6" t="s">
        <v>808</v>
      </c>
      <c r="H112" s="6" t="s">
        <v>625</v>
      </c>
      <c r="I112" s="6" t="s">
        <v>27</v>
      </c>
      <c r="J112" s="6" t="s">
        <v>809</v>
      </c>
      <c r="K112" s="6" t="s">
        <v>810</v>
      </c>
      <c r="L112" s="6" t="s">
        <v>811</v>
      </c>
      <c r="M112" s="6" t="s">
        <v>812</v>
      </c>
      <c r="N112" s="6" t="s">
        <v>813</v>
      </c>
      <c r="O112" s="6" t="s">
        <v>24</v>
      </c>
      <c r="P112" s="6" t="s">
        <v>814</v>
      </c>
      <c r="Q112" s="6">
        <v>2019.1</v>
      </c>
      <c r="R112" s="6" t="s">
        <v>815</v>
      </c>
      <c r="S112" s="125"/>
    </row>
    <row r="113" spans="1:19" ht="14.25">
      <c r="A113" s="23"/>
      <c r="B113" s="6"/>
      <c r="C113" s="23"/>
      <c r="D113" s="23"/>
      <c r="E113" s="6"/>
      <c r="F113" s="131"/>
      <c r="G113" s="6" t="s">
        <v>816</v>
      </c>
      <c r="H113" s="6" t="s">
        <v>34</v>
      </c>
      <c r="I113" s="6" t="s">
        <v>27</v>
      </c>
      <c r="J113" s="6" t="s">
        <v>817</v>
      </c>
      <c r="K113" s="6" t="s">
        <v>116</v>
      </c>
      <c r="L113" s="6"/>
      <c r="M113" s="6"/>
      <c r="N113" s="6"/>
      <c r="O113" s="6"/>
      <c r="P113" s="6"/>
      <c r="Q113" s="6"/>
      <c r="R113" s="6"/>
      <c r="S113" s="125"/>
    </row>
    <row r="114" spans="1:19" ht="48">
      <c r="A114" s="23">
        <f>MAXA($A$6:A113)+1</f>
        <v>68</v>
      </c>
      <c r="B114" s="424" t="s">
        <v>818</v>
      </c>
      <c r="C114" s="23" t="s">
        <v>22</v>
      </c>
      <c r="D114" s="23" t="s">
        <v>502</v>
      </c>
      <c r="E114" s="6" t="s">
        <v>623</v>
      </c>
      <c r="F114" s="131">
        <v>1</v>
      </c>
      <c r="G114" s="6" t="s">
        <v>819</v>
      </c>
      <c r="H114" s="6" t="s">
        <v>72</v>
      </c>
      <c r="I114" s="6" t="s">
        <v>27</v>
      </c>
      <c r="J114" s="6" t="s">
        <v>820</v>
      </c>
      <c r="K114" s="136" t="s">
        <v>821</v>
      </c>
      <c r="L114" s="42" t="s">
        <v>224</v>
      </c>
      <c r="M114" s="6" t="s">
        <v>822</v>
      </c>
      <c r="N114" s="137"/>
      <c r="O114" s="137"/>
      <c r="P114" s="85" t="s">
        <v>823</v>
      </c>
      <c r="Q114" s="138">
        <v>2019.1</v>
      </c>
      <c r="R114" s="6" t="s">
        <v>824</v>
      </c>
      <c r="S114" s="125"/>
    </row>
    <row r="115" spans="1:19" ht="48">
      <c r="A115" s="23">
        <f>MAXA($A$6:A114)+1</f>
        <v>69</v>
      </c>
      <c r="B115" s="26" t="s">
        <v>825</v>
      </c>
      <c r="C115" s="26" t="s">
        <v>22</v>
      </c>
      <c r="D115" s="26" t="s">
        <v>502</v>
      </c>
      <c r="E115" s="11" t="s">
        <v>543</v>
      </c>
      <c r="F115" s="26" t="s">
        <v>81</v>
      </c>
      <c r="G115" s="6" t="s">
        <v>826</v>
      </c>
      <c r="H115" s="26" t="s">
        <v>26</v>
      </c>
      <c r="I115" s="26" t="s">
        <v>27</v>
      </c>
      <c r="J115" s="26" t="s">
        <v>809</v>
      </c>
      <c r="K115" s="26" t="s">
        <v>827</v>
      </c>
      <c r="L115" s="26" t="s">
        <v>224</v>
      </c>
      <c r="M115" s="26" t="s">
        <v>828</v>
      </c>
      <c r="N115" s="26"/>
      <c r="O115" s="26"/>
      <c r="P115" s="26" t="s">
        <v>829</v>
      </c>
      <c r="Q115" s="26" t="s">
        <v>547</v>
      </c>
      <c r="R115" s="26" t="s">
        <v>830</v>
      </c>
      <c r="S115" s="125"/>
    </row>
    <row r="116" spans="1:19" ht="36">
      <c r="A116" s="23">
        <f>MAXA($A$6:A115)+1</f>
        <v>70</v>
      </c>
      <c r="B116" s="6" t="s">
        <v>831</v>
      </c>
      <c r="C116" s="38" t="s">
        <v>22</v>
      </c>
      <c r="D116" s="38" t="s">
        <v>22</v>
      </c>
      <c r="E116" s="6" t="s">
        <v>23</v>
      </c>
      <c r="F116" s="38" t="s">
        <v>81</v>
      </c>
      <c r="G116" s="38" t="s">
        <v>832</v>
      </c>
      <c r="H116" s="38" t="s">
        <v>26</v>
      </c>
      <c r="I116" s="38" t="s">
        <v>27</v>
      </c>
      <c r="J116" s="38" t="s">
        <v>833</v>
      </c>
      <c r="K116" s="38" t="s">
        <v>29</v>
      </c>
      <c r="L116" s="38" t="s">
        <v>224</v>
      </c>
      <c r="M116" s="23" t="s">
        <v>834</v>
      </c>
      <c r="N116" s="38"/>
      <c r="O116" s="23"/>
      <c r="P116" s="23" t="s">
        <v>835</v>
      </c>
      <c r="Q116" s="23">
        <v>2021.4</v>
      </c>
      <c r="R116" s="38" t="s">
        <v>836</v>
      </c>
      <c r="S116" s="125"/>
    </row>
    <row r="117" spans="1:19" ht="36">
      <c r="A117" s="23">
        <f>MAXA($A$6:A116)+1</f>
        <v>71</v>
      </c>
      <c r="B117" s="425" t="s">
        <v>837</v>
      </c>
      <c r="C117" s="23" t="s">
        <v>22</v>
      </c>
      <c r="D117" s="23" t="s">
        <v>22</v>
      </c>
      <c r="E117" s="6" t="s">
        <v>264</v>
      </c>
      <c r="F117" s="131">
        <v>1</v>
      </c>
      <c r="G117" s="23" t="s">
        <v>838</v>
      </c>
      <c r="H117" s="6" t="s">
        <v>72</v>
      </c>
      <c r="I117" s="6" t="s">
        <v>27</v>
      </c>
      <c r="J117" s="6" t="s">
        <v>839</v>
      </c>
      <c r="K117" s="6" t="s">
        <v>29</v>
      </c>
      <c r="L117" s="6" t="s">
        <v>224</v>
      </c>
      <c r="M117" s="6" t="s">
        <v>840</v>
      </c>
      <c r="N117" s="6" t="s">
        <v>841</v>
      </c>
      <c r="O117" s="6"/>
      <c r="P117" s="6" t="s">
        <v>842</v>
      </c>
      <c r="Q117" s="6" t="s">
        <v>843</v>
      </c>
      <c r="R117" s="6" t="s">
        <v>844</v>
      </c>
      <c r="S117" s="125"/>
    </row>
    <row r="118" spans="1:19" ht="14.25">
      <c r="A118" s="23">
        <f>MAXA($A$6:A117)+1</f>
        <v>72</v>
      </c>
      <c r="B118" s="6" t="s">
        <v>845</v>
      </c>
      <c r="C118" s="23" t="s">
        <v>22</v>
      </c>
      <c r="D118" s="23" t="s">
        <v>22</v>
      </c>
      <c r="E118" s="23" t="s">
        <v>543</v>
      </c>
      <c r="F118" s="131">
        <v>2</v>
      </c>
      <c r="G118" s="6" t="s">
        <v>846</v>
      </c>
      <c r="H118" s="6" t="s">
        <v>72</v>
      </c>
      <c r="I118" s="6" t="s">
        <v>27</v>
      </c>
      <c r="J118" s="6" t="s">
        <v>433</v>
      </c>
      <c r="K118" s="6" t="s">
        <v>847</v>
      </c>
      <c r="L118" s="6" t="s">
        <v>848</v>
      </c>
      <c r="M118" s="6" t="s">
        <v>849</v>
      </c>
      <c r="N118" s="6" t="s">
        <v>850</v>
      </c>
      <c r="O118" s="6" t="s">
        <v>851</v>
      </c>
      <c r="P118" s="6" t="s">
        <v>852</v>
      </c>
      <c r="Q118" s="131" t="s">
        <v>608</v>
      </c>
      <c r="R118" s="6" t="s">
        <v>853</v>
      </c>
      <c r="S118" s="125"/>
    </row>
    <row r="119" spans="1:19" ht="14.25">
      <c r="A119" s="23"/>
      <c r="B119" s="6"/>
      <c r="C119" s="23"/>
      <c r="D119" s="23"/>
      <c r="E119" s="23"/>
      <c r="F119" s="131"/>
      <c r="G119" s="6" t="s">
        <v>854</v>
      </c>
      <c r="H119" s="6" t="s">
        <v>34</v>
      </c>
      <c r="I119" s="6" t="s">
        <v>27</v>
      </c>
      <c r="J119" s="6" t="s">
        <v>855</v>
      </c>
      <c r="K119" s="6" t="s">
        <v>116</v>
      </c>
      <c r="L119" s="6"/>
      <c r="M119" s="6"/>
      <c r="N119" s="6"/>
      <c r="O119" s="6"/>
      <c r="P119" s="6"/>
      <c r="Q119" s="131"/>
      <c r="R119" s="6"/>
      <c r="S119" s="125"/>
    </row>
    <row r="120" spans="1:19" ht="48">
      <c r="A120" s="23">
        <f>MAXA($A$6:A119)+1</f>
        <v>73</v>
      </c>
      <c r="B120" s="424" t="s">
        <v>856</v>
      </c>
      <c r="C120" s="23" t="s">
        <v>22</v>
      </c>
      <c r="D120" s="23" t="s">
        <v>22</v>
      </c>
      <c r="E120" s="23" t="s">
        <v>623</v>
      </c>
      <c r="F120" s="131">
        <v>1</v>
      </c>
      <c r="G120" s="6" t="s">
        <v>857</v>
      </c>
      <c r="H120" s="6" t="s">
        <v>72</v>
      </c>
      <c r="I120" s="6" t="s">
        <v>27</v>
      </c>
      <c r="J120" s="6" t="s">
        <v>46</v>
      </c>
      <c r="K120" s="6" t="s">
        <v>29</v>
      </c>
      <c r="L120" s="6" t="s">
        <v>224</v>
      </c>
      <c r="M120" s="85" t="s">
        <v>858</v>
      </c>
      <c r="N120" s="23"/>
      <c r="O120" s="23"/>
      <c r="P120" s="85" t="s">
        <v>859</v>
      </c>
      <c r="Q120" s="131">
        <v>2017.5</v>
      </c>
      <c r="R120" s="6" t="s">
        <v>860</v>
      </c>
      <c r="S120" s="125"/>
    </row>
    <row r="121" spans="1:19" ht="48">
      <c r="A121" s="23">
        <f>MAXA($A$6:A120)+1</f>
        <v>74</v>
      </c>
      <c r="B121" s="425" t="s">
        <v>861</v>
      </c>
      <c r="C121" s="23" t="s">
        <v>22</v>
      </c>
      <c r="D121" s="23" t="s">
        <v>22</v>
      </c>
      <c r="E121" s="6" t="s">
        <v>49</v>
      </c>
      <c r="F121" s="131">
        <v>1</v>
      </c>
      <c r="G121" s="6" t="s">
        <v>862</v>
      </c>
      <c r="H121" s="6" t="s">
        <v>72</v>
      </c>
      <c r="I121" s="6" t="s">
        <v>27</v>
      </c>
      <c r="J121" s="6" t="s">
        <v>411</v>
      </c>
      <c r="K121" s="6" t="s">
        <v>29</v>
      </c>
      <c r="L121" s="6" t="s">
        <v>75</v>
      </c>
      <c r="M121" s="6" t="s">
        <v>863</v>
      </c>
      <c r="N121" s="6"/>
      <c r="O121" s="6"/>
      <c r="P121" s="85" t="s">
        <v>864</v>
      </c>
      <c r="Q121" s="23">
        <v>2019.9</v>
      </c>
      <c r="R121" s="6" t="s">
        <v>492</v>
      </c>
      <c r="S121" s="125"/>
    </row>
    <row r="122" spans="1:19" ht="14.25">
      <c r="A122" s="23">
        <f>MAXA($A$6:A121)+1</f>
        <v>75</v>
      </c>
      <c r="B122" s="6" t="s">
        <v>865</v>
      </c>
      <c r="C122" s="23" t="s">
        <v>22</v>
      </c>
      <c r="D122" s="23" t="s">
        <v>22</v>
      </c>
      <c r="E122" s="23" t="s">
        <v>623</v>
      </c>
      <c r="F122" s="131">
        <v>3</v>
      </c>
      <c r="G122" s="6" t="s">
        <v>866</v>
      </c>
      <c r="H122" s="6" t="s">
        <v>72</v>
      </c>
      <c r="I122" s="6" t="s">
        <v>27</v>
      </c>
      <c r="J122" s="6" t="s">
        <v>867</v>
      </c>
      <c r="K122" s="6" t="s">
        <v>29</v>
      </c>
      <c r="L122" s="6" t="s">
        <v>224</v>
      </c>
      <c r="M122" s="85" t="s">
        <v>868</v>
      </c>
      <c r="N122" s="23"/>
      <c r="O122" s="23"/>
      <c r="P122" s="85" t="s">
        <v>869</v>
      </c>
      <c r="Q122" s="131">
        <v>2017.5</v>
      </c>
      <c r="R122" s="6" t="s">
        <v>870</v>
      </c>
      <c r="S122" s="125"/>
    </row>
    <row r="123" spans="1:19" ht="14.25">
      <c r="A123" s="23"/>
      <c r="B123" s="6"/>
      <c r="C123" s="23"/>
      <c r="D123" s="23"/>
      <c r="E123" s="23"/>
      <c r="F123" s="131"/>
      <c r="G123" s="6" t="s">
        <v>871</v>
      </c>
      <c r="H123" s="6" t="s">
        <v>211</v>
      </c>
      <c r="I123" s="6" t="s">
        <v>56</v>
      </c>
      <c r="J123" s="6" t="s">
        <v>872</v>
      </c>
      <c r="K123" s="6" t="s">
        <v>116</v>
      </c>
      <c r="L123" s="6"/>
      <c r="M123" s="85"/>
      <c r="N123" s="23"/>
      <c r="O123" s="23"/>
      <c r="P123" s="85"/>
      <c r="Q123" s="131"/>
      <c r="R123" s="6"/>
      <c r="S123" s="125"/>
    </row>
    <row r="124" spans="1:19" ht="14.25">
      <c r="A124" s="23"/>
      <c r="B124" s="6"/>
      <c r="C124" s="23"/>
      <c r="D124" s="23"/>
      <c r="E124" s="23"/>
      <c r="F124" s="131"/>
      <c r="G124" s="6" t="s">
        <v>873</v>
      </c>
      <c r="H124" s="6" t="s">
        <v>323</v>
      </c>
      <c r="I124" s="6" t="s">
        <v>27</v>
      </c>
      <c r="J124" s="6" t="s">
        <v>874</v>
      </c>
      <c r="K124" s="6" t="s">
        <v>174</v>
      </c>
      <c r="L124" s="6"/>
      <c r="M124" s="85"/>
      <c r="N124" s="23"/>
      <c r="O124" s="23"/>
      <c r="P124" s="85"/>
      <c r="Q124" s="131"/>
      <c r="R124" s="6"/>
      <c r="S124" s="125"/>
    </row>
    <row r="125" spans="1:19" ht="48">
      <c r="A125" s="23">
        <f>MAXA($A$6:A124)+1</f>
        <v>76</v>
      </c>
      <c r="B125" s="23" t="s">
        <v>875</v>
      </c>
      <c r="C125" s="23" t="s">
        <v>22</v>
      </c>
      <c r="D125" s="23" t="s">
        <v>22</v>
      </c>
      <c r="E125" s="6" t="s">
        <v>176</v>
      </c>
      <c r="F125" s="23">
        <v>1</v>
      </c>
      <c r="G125" s="23" t="s">
        <v>876</v>
      </c>
      <c r="H125" s="6" t="s">
        <v>26</v>
      </c>
      <c r="I125" s="23" t="s">
        <v>27</v>
      </c>
      <c r="J125" s="23" t="s">
        <v>418</v>
      </c>
      <c r="K125" s="23" t="s">
        <v>29</v>
      </c>
      <c r="L125" s="23" t="s">
        <v>104</v>
      </c>
      <c r="M125" s="23" t="s">
        <v>877</v>
      </c>
      <c r="N125" s="23"/>
      <c r="O125" s="23"/>
      <c r="P125" s="23" t="s">
        <v>878</v>
      </c>
      <c r="Q125" s="23">
        <v>2021.12</v>
      </c>
      <c r="R125" s="23">
        <v>13781123123</v>
      </c>
      <c r="S125" s="125"/>
    </row>
    <row r="126" spans="1:19" ht="14.25">
      <c r="A126" s="23">
        <f>MAXA($A$6:A125)+1</f>
        <v>77</v>
      </c>
      <c r="B126" s="6" t="s">
        <v>879</v>
      </c>
      <c r="C126" s="38" t="s">
        <v>22</v>
      </c>
      <c r="D126" s="38" t="s">
        <v>22</v>
      </c>
      <c r="E126" s="6" t="s">
        <v>176</v>
      </c>
      <c r="F126" s="38" t="s">
        <v>24</v>
      </c>
      <c r="G126" s="38" t="s">
        <v>880</v>
      </c>
      <c r="H126" s="38" t="s">
        <v>26</v>
      </c>
      <c r="I126" s="38" t="s">
        <v>27</v>
      </c>
      <c r="J126" s="38" t="s">
        <v>881</v>
      </c>
      <c r="K126" s="38" t="s">
        <v>43</v>
      </c>
      <c r="L126" s="6" t="s">
        <v>882</v>
      </c>
      <c r="M126" s="38" t="s">
        <v>883</v>
      </c>
      <c r="N126" s="38" t="s">
        <v>884</v>
      </c>
      <c r="O126" s="38" t="s">
        <v>885</v>
      </c>
      <c r="P126" s="38" t="s">
        <v>886</v>
      </c>
      <c r="Q126" s="38" t="s">
        <v>887</v>
      </c>
      <c r="R126" s="38" t="s">
        <v>888</v>
      </c>
      <c r="S126" s="125"/>
    </row>
    <row r="127" spans="1:19" ht="14.25">
      <c r="A127" s="23"/>
      <c r="B127" s="6"/>
      <c r="C127" s="38"/>
      <c r="D127" s="38"/>
      <c r="E127" s="6"/>
      <c r="F127" s="38"/>
      <c r="G127" s="38" t="s">
        <v>889</v>
      </c>
      <c r="H127" s="38" t="s">
        <v>34</v>
      </c>
      <c r="I127" s="38" t="s">
        <v>27</v>
      </c>
      <c r="J127" s="38" t="s">
        <v>418</v>
      </c>
      <c r="K127" s="38" t="s">
        <v>43</v>
      </c>
      <c r="L127" s="6"/>
      <c r="M127" s="38"/>
      <c r="N127" s="38"/>
      <c r="O127" s="38"/>
      <c r="P127" s="38"/>
      <c r="Q127" s="38"/>
      <c r="R127" s="38"/>
      <c r="S127" s="125"/>
    </row>
    <row r="128" spans="1:19" ht="14.25">
      <c r="A128" s="23">
        <f>MAXA($A$6:A127)+1</f>
        <v>78</v>
      </c>
      <c r="B128" s="424" t="s">
        <v>890</v>
      </c>
      <c r="C128" s="41" t="s">
        <v>22</v>
      </c>
      <c r="D128" s="41" t="s">
        <v>502</v>
      </c>
      <c r="E128" s="6" t="s">
        <v>191</v>
      </c>
      <c r="F128" s="41">
        <v>2</v>
      </c>
      <c r="G128" s="42" t="s">
        <v>891</v>
      </c>
      <c r="H128" s="41" t="s">
        <v>26</v>
      </c>
      <c r="I128" s="41" t="s">
        <v>27</v>
      </c>
      <c r="J128" s="41" t="s">
        <v>892</v>
      </c>
      <c r="K128" s="41" t="s">
        <v>43</v>
      </c>
      <c r="L128" s="41" t="s">
        <v>194</v>
      </c>
      <c r="M128" s="41" t="s">
        <v>893</v>
      </c>
      <c r="N128" s="41"/>
      <c r="O128" s="41"/>
      <c r="P128" s="23" t="s">
        <v>894</v>
      </c>
      <c r="Q128" s="23">
        <v>2022.6</v>
      </c>
      <c r="R128" s="41">
        <v>17337179892</v>
      </c>
      <c r="S128" s="125"/>
    </row>
    <row r="129" spans="1:19" ht="14.25">
      <c r="A129" s="23"/>
      <c r="B129" s="23"/>
      <c r="C129" s="41"/>
      <c r="D129" s="41"/>
      <c r="E129" s="6"/>
      <c r="F129" s="41"/>
      <c r="G129" s="42" t="s">
        <v>895</v>
      </c>
      <c r="H129" s="41" t="s">
        <v>211</v>
      </c>
      <c r="I129" s="41" t="s">
        <v>27</v>
      </c>
      <c r="J129" s="41" t="s">
        <v>896</v>
      </c>
      <c r="K129" s="41" t="s">
        <v>43</v>
      </c>
      <c r="L129" s="41"/>
      <c r="M129" s="41"/>
      <c r="N129" s="41"/>
      <c r="O129" s="41"/>
      <c r="P129" s="23"/>
      <c r="Q129" s="23"/>
      <c r="R129" s="41"/>
      <c r="S129" s="125"/>
    </row>
    <row r="130" spans="1:19" ht="36">
      <c r="A130" s="23">
        <f>MAXA($A$6:A129)+1</f>
        <v>79</v>
      </c>
      <c r="B130" s="424" t="s">
        <v>897</v>
      </c>
      <c r="C130" s="41" t="s">
        <v>22</v>
      </c>
      <c r="D130" s="41" t="s">
        <v>22</v>
      </c>
      <c r="E130" s="6" t="s">
        <v>191</v>
      </c>
      <c r="F130" s="41">
        <v>1</v>
      </c>
      <c r="G130" s="42" t="s">
        <v>898</v>
      </c>
      <c r="H130" s="41" t="s">
        <v>26</v>
      </c>
      <c r="I130" s="41" t="s">
        <v>27</v>
      </c>
      <c r="J130" s="41" t="s">
        <v>46</v>
      </c>
      <c r="K130" s="41" t="s">
        <v>116</v>
      </c>
      <c r="L130" s="41" t="s">
        <v>75</v>
      </c>
      <c r="M130" s="41" t="s">
        <v>899</v>
      </c>
      <c r="N130" s="41">
        <v>9.4</v>
      </c>
      <c r="O130" s="41">
        <v>9.4</v>
      </c>
      <c r="P130" s="23" t="s">
        <v>900</v>
      </c>
      <c r="Q130" s="137">
        <v>2022.6</v>
      </c>
      <c r="R130" s="41">
        <v>15603780176</v>
      </c>
      <c r="S130" s="125"/>
    </row>
    <row r="131" spans="1:19" ht="48">
      <c r="A131" s="23">
        <f>MAXA($A$6:A130)+1</f>
        <v>80</v>
      </c>
      <c r="B131" s="426" t="s">
        <v>901</v>
      </c>
      <c r="C131" s="23" t="s">
        <v>22</v>
      </c>
      <c r="D131" s="23" t="s">
        <v>22</v>
      </c>
      <c r="E131" s="6" t="s">
        <v>23</v>
      </c>
      <c r="F131" s="23">
        <v>1</v>
      </c>
      <c r="G131" s="23" t="s">
        <v>902</v>
      </c>
      <c r="H131" s="23" t="s">
        <v>26</v>
      </c>
      <c r="I131" s="23" t="s">
        <v>27</v>
      </c>
      <c r="J131" s="23" t="s">
        <v>903</v>
      </c>
      <c r="K131" s="23" t="s">
        <v>29</v>
      </c>
      <c r="L131" s="6" t="s">
        <v>224</v>
      </c>
      <c r="M131" s="23" t="s">
        <v>904</v>
      </c>
      <c r="N131" s="23"/>
      <c r="O131" s="23"/>
      <c r="P131" s="156" t="s">
        <v>905</v>
      </c>
      <c r="Q131" s="6" t="s">
        <v>347</v>
      </c>
      <c r="R131" s="23">
        <v>13503482993</v>
      </c>
      <c r="S131" s="125"/>
    </row>
    <row r="132" spans="1:19" ht="14.25">
      <c r="A132" s="23">
        <f>MAXA($A$6:A131)+1</f>
        <v>81</v>
      </c>
      <c r="B132" s="426" t="s">
        <v>906</v>
      </c>
      <c r="C132" s="23" t="s">
        <v>22</v>
      </c>
      <c r="D132" s="23" t="s">
        <v>22</v>
      </c>
      <c r="E132" s="23" t="s">
        <v>23</v>
      </c>
      <c r="F132" s="6" t="s">
        <v>416</v>
      </c>
      <c r="G132" s="6" t="s">
        <v>907</v>
      </c>
      <c r="H132" s="6" t="s">
        <v>26</v>
      </c>
      <c r="I132" s="6" t="s">
        <v>27</v>
      </c>
      <c r="J132" s="6" t="s">
        <v>771</v>
      </c>
      <c r="K132" s="6" t="s">
        <v>29</v>
      </c>
      <c r="L132" s="6" t="s">
        <v>104</v>
      </c>
      <c r="M132" s="23" t="s">
        <v>908</v>
      </c>
      <c r="N132" s="23"/>
      <c r="O132" s="23"/>
      <c r="P132" s="157" t="s">
        <v>909</v>
      </c>
      <c r="Q132" s="6" t="s">
        <v>677</v>
      </c>
      <c r="R132" s="6" t="s">
        <v>910</v>
      </c>
      <c r="S132" s="125"/>
    </row>
    <row r="133" spans="1:19" ht="14.25">
      <c r="A133" s="23"/>
      <c r="B133" s="139"/>
      <c r="C133" s="23"/>
      <c r="D133" s="23"/>
      <c r="E133" s="23"/>
      <c r="F133" s="6"/>
      <c r="G133" s="6" t="s">
        <v>911</v>
      </c>
      <c r="H133" s="6" t="s">
        <v>34</v>
      </c>
      <c r="I133" s="6" t="s">
        <v>56</v>
      </c>
      <c r="J133" s="6" t="s">
        <v>912</v>
      </c>
      <c r="K133" s="6" t="s">
        <v>29</v>
      </c>
      <c r="L133" s="6"/>
      <c r="M133" s="23"/>
      <c r="N133" s="23"/>
      <c r="O133" s="23"/>
      <c r="P133" s="157"/>
      <c r="Q133" s="6"/>
      <c r="R133" s="6"/>
      <c r="S133" s="125"/>
    </row>
    <row r="134" spans="1:19" ht="14.25">
      <c r="A134" s="23"/>
      <c r="B134" s="139"/>
      <c r="C134" s="23"/>
      <c r="D134" s="23"/>
      <c r="E134" s="23"/>
      <c r="F134" s="6"/>
      <c r="G134" s="6" t="s">
        <v>913</v>
      </c>
      <c r="H134" s="6" t="s">
        <v>172</v>
      </c>
      <c r="I134" s="6" t="s">
        <v>27</v>
      </c>
      <c r="J134" s="6" t="s">
        <v>914</v>
      </c>
      <c r="K134" s="6"/>
      <c r="L134" s="6"/>
      <c r="M134" s="23"/>
      <c r="N134" s="23"/>
      <c r="O134" s="23"/>
      <c r="P134" s="157"/>
      <c r="Q134" s="6"/>
      <c r="R134" s="6"/>
      <c r="S134" s="125"/>
    </row>
    <row r="135" spans="1:19" ht="36">
      <c r="A135" s="23">
        <f>MAXA($A$6:A134)+1</f>
        <v>82</v>
      </c>
      <c r="B135" s="427" t="s">
        <v>915</v>
      </c>
      <c r="C135" s="23" t="s">
        <v>22</v>
      </c>
      <c r="D135" s="23" t="s">
        <v>22</v>
      </c>
      <c r="E135" s="23" t="s">
        <v>916</v>
      </c>
      <c r="F135" s="23">
        <v>1</v>
      </c>
      <c r="G135" s="23" t="s">
        <v>917</v>
      </c>
      <c r="H135" s="23" t="s">
        <v>72</v>
      </c>
      <c r="I135" s="23" t="s">
        <v>27</v>
      </c>
      <c r="J135" s="23" t="s">
        <v>353</v>
      </c>
      <c r="K135" s="23" t="s">
        <v>43</v>
      </c>
      <c r="L135" s="23" t="s">
        <v>224</v>
      </c>
      <c r="M135" s="23" t="s">
        <v>918</v>
      </c>
      <c r="N135" s="23"/>
      <c r="O135" s="23"/>
      <c r="P135" s="23" t="s">
        <v>918</v>
      </c>
      <c r="Q135" s="6" t="s">
        <v>919</v>
      </c>
      <c r="R135" s="23">
        <v>13723208962</v>
      </c>
      <c r="S135" s="125"/>
    </row>
    <row r="136" spans="1:19" ht="48">
      <c r="A136" s="23">
        <f>MAXA($A$6:A135)+1</f>
        <v>83</v>
      </c>
      <c r="B136" s="141" t="s">
        <v>920</v>
      </c>
      <c r="C136" s="38" t="s">
        <v>22</v>
      </c>
      <c r="D136" s="38" t="s">
        <v>22</v>
      </c>
      <c r="E136" s="38" t="s">
        <v>80</v>
      </c>
      <c r="F136" s="38" t="s">
        <v>81</v>
      </c>
      <c r="G136" s="38" t="s">
        <v>921</v>
      </c>
      <c r="H136" s="38" t="s">
        <v>26</v>
      </c>
      <c r="I136" s="38" t="s">
        <v>27</v>
      </c>
      <c r="J136" s="38" t="s">
        <v>881</v>
      </c>
      <c r="K136" s="38" t="s">
        <v>29</v>
      </c>
      <c r="L136" s="38" t="s">
        <v>224</v>
      </c>
      <c r="M136" s="38" t="s">
        <v>922</v>
      </c>
      <c r="N136" s="38"/>
      <c r="O136" s="38"/>
      <c r="P136" s="38" t="s">
        <v>923</v>
      </c>
      <c r="Q136" s="38" t="s">
        <v>347</v>
      </c>
      <c r="R136" s="38" t="s">
        <v>924</v>
      </c>
      <c r="S136" s="125"/>
    </row>
    <row r="137" spans="1:19" ht="36">
      <c r="A137" s="23">
        <f>MAXA($A$6:A136)+1</f>
        <v>84</v>
      </c>
      <c r="B137" s="141" t="s">
        <v>925</v>
      </c>
      <c r="C137" s="38" t="s">
        <v>22</v>
      </c>
      <c r="D137" s="38" t="s">
        <v>22</v>
      </c>
      <c r="E137" s="6" t="s">
        <v>80</v>
      </c>
      <c r="F137" s="38">
        <v>1</v>
      </c>
      <c r="G137" s="38" t="s">
        <v>926</v>
      </c>
      <c r="H137" s="38" t="s">
        <v>26</v>
      </c>
      <c r="I137" s="38" t="s">
        <v>27</v>
      </c>
      <c r="J137" s="38" t="s">
        <v>927</v>
      </c>
      <c r="K137" s="38" t="s">
        <v>29</v>
      </c>
      <c r="L137" s="38" t="s">
        <v>224</v>
      </c>
      <c r="M137" s="38" t="s">
        <v>928</v>
      </c>
      <c r="N137" s="38"/>
      <c r="O137" s="38"/>
      <c r="P137" s="158" t="s">
        <v>929</v>
      </c>
      <c r="Q137" s="6" t="s">
        <v>338</v>
      </c>
      <c r="R137" s="38"/>
      <c r="S137" s="125"/>
    </row>
    <row r="138" spans="1:19" ht="36">
      <c r="A138" s="142">
        <f>MAXA($A$6:A137)+1</f>
        <v>85</v>
      </c>
      <c r="B138" s="428" t="s">
        <v>930</v>
      </c>
      <c r="C138" s="10" t="s">
        <v>88</v>
      </c>
      <c r="D138" s="10" t="s">
        <v>89</v>
      </c>
      <c r="E138" s="9" t="s">
        <v>80</v>
      </c>
      <c r="F138" s="17">
        <v>1</v>
      </c>
      <c r="G138" s="26" t="s">
        <v>931</v>
      </c>
      <c r="H138" s="9" t="s">
        <v>26</v>
      </c>
      <c r="I138" s="9" t="s">
        <v>27</v>
      </c>
      <c r="J138" s="9" t="s">
        <v>536</v>
      </c>
      <c r="K138" s="9" t="s">
        <v>43</v>
      </c>
      <c r="L138" s="10" t="s">
        <v>224</v>
      </c>
      <c r="M138" s="9" t="s">
        <v>932</v>
      </c>
      <c r="N138" s="9"/>
      <c r="O138" s="9"/>
      <c r="P138" s="9" t="s">
        <v>933</v>
      </c>
      <c r="Q138" s="26" t="s">
        <v>338</v>
      </c>
      <c r="R138" s="9" t="s">
        <v>934</v>
      </c>
      <c r="S138" s="51"/>
    </row>
    <row r="139" spans="1:19" ht="36">
      <c r="A139" s="142">
        <f>MAXA($A$6:A138)+1</f>
        <v>86</v>
      </c>
      <c r="B139" s="428" t="s">
        <v>935</v>
      </c>
      <c r="C139" s="10" t="s">
        <v>88</v>
      </c>
      <c r="D139" s="10" t="s">
        <v>89</v>
      </c>
      <c r="E139" s="9" t="s">
        <v>80</v>
      </c>
      <c r="F139" s="17">
        <v>1</v>
      </c>
      <c r="G139" s="26" t="s">
        <v>936</v>
      </c>
      <c r="H139" s="9" t="s">
        <v>26</v>
      </c>
      <c r="I139" s="9" t="s">
        <v>27</v>
      </c>
      <c r="J139" s="9" t="s">
        <v>937</v>
      </c>
      <c r="K139" s="9" t="s">
        <v>43</v>
      </c>
      <c r="L139" s="10" t="s">
        <v>224</v>
      </c>
      <c r="M139" s="9" t="s">
        <v>938</v>
      </c>
      <c r="N139" s="9"/>
      <c r="O139" s="9"/>
      <c r="P139" s="9" t="s">
        <v>939</v>
      </c>
      <c r="Q139" s="26" t="s">
        <v>338</v>
      </c>
      <c r="R139" s="9" t="s">
        <v>940</v>
      </c>
      <c r="S139" s="51"/>
    </row>
    <row r="140" spans="1:19" ht="36">
      <c r="A140" s="142">
        <f>MAXA($A$6:A139)+1</f>
        <v>87</v>
      </c>
      <c r="B140" s="428" t="s">
        <v>941</v>
      </c>
      <c r="C140" s="10" t="s">
        <v>88</v>
      </c>
      <c r="D140" s="10" t="s">
        <v>89</v>
      </c>
      <c r="E140" s="9" t="s">
        <v>80</v>
      </c>
      <c r="F140" s="17">
        <v>4</v>
      </c>
      <c r="G140" s="26" t="s">
        <v>942</v>
      </c>
      <c r="H140" s="9" t="s">
        <v>26</v>
      </c>
      <c r="I140" s="9" t="s">
        <v>27</v>
      </c>
      <c r="J140" s="9" t="s">
        <v>178</v>
      </c>
      <c r="K140" s="9" t="s">
        <v>943</v>
      </c>
      <c r="L140" s="145" t="s">
        <v>224</v>
      </c>
      <c r="M140" s="145" t="s">
        <v>944</v>
      </c>
      <c r="N140" s="145"/>
      <c r="O140" s="145"/>
      <c r="P140" s="145" t="s">
        <v>945</v>
      </c>
      <c r="Q140" s="145" t="s">
        <v>338</v>
      </c>
      <c r="R140" s="145" t="s">
        <v>946</v>
      </c>
      <c r="S140" s="51"/>
    </row>
    <row r="141" spans="1:19" ht="14.25">
      <c r="A141" s="142"/>
      <c r="B141" s="46"/>
      <c r="C141" s="10"/>
      <c r="D141" s="10"/>
      <c r="E141" s="9"/>
      <c r="F141" s="17"/>
      <c r="G141" s="26" t="s">
        <v>947</v>
      </c>
      <c r="H141" s="9" t="s">
        <v>55</v>
      </c>
      <c r="I141" s="9" t="s">
        <v>27</v>
      </c>
      <c r="J141" s="9" t="s">
        <v>948</v>
      </c>
      <c r="K141" s="9" t="s">
        <v>74</v>
      </c>
      <c r="L141" s="150"/>
      <c r="M141" s="150"/>
      <c r="N141" s="150"/>
      <c r="O141" s="150"/>
      <c r="P141" s="150"/>
      <c r="Q141" s="150"/>
      <c r="R141" s="150"/>
      <c r="S141" s="51"/>
    </row>
    <row r="142" spans="1:19" ht="14.25">
      <c r="A142" s="142"/>
      <c r="B142" s="46"/>
      <c r="C142" s="10"/>
      <c r="D142" s="10"/>
      <c r="E142" s="9"/>
      <c r="F142" s="17"/>
      <c r="G142" s="26" t="s">
        <v>949</v>
      </c>
      <c r="H142" s="9" t="s">
        <v>468</v>
      </c>
      <c r="I142" s="9" t="s">
        <v>27</v>
      </c>
      <c r="J142" s="9" t="s">
        <v>950</v>
      </c>
      <c r="K142" s="9"/>
      <c r="L142" s="150"/>
      <c r="M142" s="150"/>
      <c r="N142" s="150"/>
      <c r="O142" s="150"/>
      <c r="P142" s="150"/>
      <c r="Q142" s="150"/>
      <c r="R142" s="150"/>
      <c r="S142" s="51"/>
    </row>
    <row r="143" spans="1:19" ht="14.25">
      <c r="A143" s="142"/>
      <c r="B143" s="46"/>
      <c r="C143" s="10"/>
      <c r="D143" s="10"/>
      <c r="E143" s="9"/>
      <c r="F143" s="17"/>
      <c r="G143" s="51" t="s">
        <v>951</v>
      </c>
      <c r="H143" s="54" t="s">
        <v>468</v>
      </c>
      <c r="I143" s="54" t="s">
        <v>27</v>
      </c>
      <c r="J143" s="54" t="s">
        <v>952</v>
      </c>
      <c r="K143" s="10"/>
      <c r="L143" s="148"/>
      <c r="M143" s="148"/>
      <c r="N143" s="148"/>
      <c r="O143" s="148"/>
      <c r="P143" s="148"/>
      <c r="Q143" s="148"/>
      <c r="R143" s="148"/>
      <c r="S143" s="51"/>
    </row>
    <row r="144" spans="1:19" ht="36">
      <c r="A144" s="142">
        <f>MAXA($A$6:A143)+1</f>
        <v>88</v>
      </c>
      <c r="B144" s="428" t="s">
        <v>953</v>
      </c>
      <c r="C144" s="10" t="s">
        <v>88</v>
      </c>
      <c r="D144" s="10" t="s">
        <v>89</v>
      </c>
      <c r="E144" s="9" t="s">
        <v>80</v>
      </c>
      <c r="F144" s="54">
        <v>1</v>
      </c>
      <c r="G144" s="51" t="s">
        <v>954</v>
      </c>
      <c r="H144" s="54" t="s">
        <v>26</v>
      </c>
      <c r="I144" s="54" t="s">
        <v>27</v>
      </c>
      <c r="J144" s="54" t="s">
        <v>955</v>
      </c>
      <c r="K144" s="10" t="s">
        <v>74</v>
      </c>
      <c r="L144" s="10" t="s">
        <v>224</v>
      </c>
      <c r="M144" s="10" t="s">
        <v>956</v>
      </c>
      <c r="N144" s="10"/>
      <c r="O144" s="10"/>
      <c r="P144" s="10" t="s">
        <v>957</v>
      </c>
      <c r="Q144" s="10">
        <v>2018.11</v>
      </c>
      <c r="R144" s="10" t="s">
        <v>958</v>
      </c>
      <c r="S144" s="51"/>
    </row>
    <row r="145" spans="1:19" ht="36">
      <c r="A145" s="142">
        <f>MAXA($A$6:A144)+1</f>
        <v>89</v>
      </c>
      <c r="B145" s="428" t="s">
        <v>959</v>
      </c>
      <c r="C145" s="10" t="s">
        <v>88</v>
      </c>
      <c r="D145" s="10" t="s">
        <v>89</v>
      </c>
      <c r="E145" s="9" t="s">
        <v>80</v>
      </c>
      <c r="F145" s="54">
        <v>1</v>
      </c>
      <c r="G145" s="51" t="s">
        <v>960</v>
      </c>
      <c r="H145" s="54" t="s">
        <v>26</v>
      </c>
      <c r="I145" s="54" t="s">
        <v>27</v>
      </c>
      <c r="J145" s="54" t="s">
        <v>961</v>
      </c>
      <c r="K145" s="10" t="s">
        <v>43</v>
      </c>
      <c r="L145" s="10" t="s">
        <v>224</v>
      </c>
      <c r="M145" s="10" t="s">
        <v>962</v>
      </c>
      <c r="N145" s="10"/>
      <c r="O145" s="10"/>
      <c r="P145" s="10" t="s">
        <v>963</v>
      </c>
      <c r="Q145" s="9" t="s">
        <v>399</v>
      </c>
      <c r="R145" s="54">
        <v>18737869695</v>
      </c>
      <c r="S145" s="51"/>
    </row>
    <row r="146" spans="1:19" ht="36">
      <c r="A146" s="142">
        <f>MAXA($A$6:A145)+1</f>
        <v>90</v>
      </c>
      <c r="B146" s="428" t="s">
        <v>964</v>
      </c>
      <c r="C146" s="10" t="s">
        <v>88</v>
      </c>
      <c r="D146" s="10" t="s">
        <v>89</v>
      </c>
      <c r="E146" s="9" t="s">
        <v>80</v>
      </c>
      <c r="F146" s="54">
        <v>1</v>
      </c>
      <c r="G146" s="51" t="s">
        <v>965</v>
      </c>
      <c r="H146" s="54" t="s">
        <v>26</v>
      </c>
      <c r="I146" s="54" t="s">
        <v>27</v>
      </c>
      <c r="J146" s="54" t="s">
        <v>418</v>
      </c>
      <c r="K146" s="10" t="s">
        <v>74</v>
      </c>
      <c r="L146" s="10" t="s">
        <v>224</v>
      </c>
      <c r="M146" s="10" t="s">
        <v>966</v>
      </c>
      <c r="N146" s="10"/>
      <c r="O146" s="10"/>
      <c r="P146" s="10" t="s">
        <v>967</v>
      </c>
      <c r="Q146" s="9" t="s">
        <v>399</v>
      </c>
      <c r="R146" s="10" t="s">
        <v>968</v>
      </c>
      <c r="S146" s="51"/>
    </row>
    <row r="147" spans="1:19" ht="36">
      <c r="A147" s="142">
        <f>MAXA($A$6:A146)+1</f>
        <v>91</v>
      </c>
      <c r="B147" s="428" t="s">
        <v>969</v>
      </c>
      <c r="C147" s="10" t="s">
        <v>88</v>
      </c>
      <c r="D147" s="10" t="s">
        <v>89</v>
      </c>
      <c r="E147" s="9" t="s">
        <v>80</v>
      </c>
      <c r="F147" s="54">
        <v>1</v>
      </c>
      <c r="G147" s="51" t="s">
        <v>970</v>
      </c>
      <c r="H147" s="54" t="s">
        <v>26</v>
      </c>
      <c r="I147" s="54" t="s">
        <v>27</v>
      </c>
      <c r="J147" s="54" t="s">
        <v>971</v>
      </c>
      <c r="K147" s="10" t="s">
        <v>74</v>
      </c>
      <c r="L147" s="10" t="s">
        <v>224</v>
      </c>
      <c r="M147" s="10" t="s">
        <v>972</v>
      </c>
      <c r="N147" s="10"/>
      <c r="O147" s="10"/>
      <c r="P147" s="10" t="s">
        <v>973</v>
      </c>
      <c r="Q147" s="10">
        <v>2018.11</v>
      </c>
      <c r="R147" s="10" t="s">
        <v>974</v>
      </c>
      <c r="S147" s="51"/>
    </row>
    <row r="148" spans="1:19" ht="14.25">
      <c r="A148" s="142">
        <f>MAXA($A$6:A147)+1</f>
        <v>92</v>
      </c>
      <c r="B148" s="428" t="s">
        <v>975</v>
      </c>
      <c r="C148" s="10" t="s">
        <v>88</v>
      </c>
      <c r="D148" s="10" t="s">
        <v>89</v>
      </c>
      <c r="E148" s="10" t="s">
        <v>80</v>
      </c>
      <c r="F148" s="54">
        <v>2</v>
      </c>
      <c r="G148" s="51" t="s">
        <v>976</v>
      </c>
      <c r="H148" s="54" t="s">
        <v>26</v>
      </c>
      <c r="I148" s="54" t="s">
        <v>27</v>
      </c>
      <c r="J148" s="54" t="s">
        <v>977</v>
      </c>
      <c r="K148" s="10" t="s">
        <v>978</v>
      </c>
      <c r="L148" s="10" t="s">
        <v>224</v>
      </c>
      <c r="M148" s="10" t="s">
        <v>979</v>
      </c>
      <c r="N148" s="10"/>
      <c r="O148" s="10"/>
      <c r="P148" s="10" t="s">
        <v>980</v>
      </c>
      <c r="Q148" s="10">
        <v>2019.9</v>
      </c>
      <c r="R148" s="54">
        <v>15603781938</v>
      </c>
      <c r="S148" s="51"/>
    </row>
    <row r="149" spans="1:19" ht="24">
      <c r="A149" s="142"/>
      <c r="B149" s="10"/>
      <c r="C149" s="10"/>
      <c r="D149" s="10"/>
      <c r="E149" s="10"/>
      <c r="F149" s="54"/>
      <c r="G149" s="51" t="s">
        <v>981</v>
      </c>
      <c r="H149" s="54" t="s">
        <v>55</v>
      </c>
      <c r="I149" s="54" t="s">
        <v>27</v>
      </c>
      <c r="J149" s="54" t="s">
        <v>982</v>
      </c>
      <c r="K149" s="10" t="s">
        <v>983</v>
      </c>
      <c r="L149" s="10"/>
      <c r="M149" s="10"/>
      <c r="N149" s="10"/>
      <c r="O149" s="10"/>
      <c r="P149" s="10"/>
      <c r="Q149" s="10"/>
      <c r="R149" s="54"/>
      <c r="S149" s="51"/>
    </row>
    <row r="150" spans="1:19" ht="36">
      <c r="A150" s="142">
        <f>MAXA($A$6:A149)+1</f>
        <v>93</v>
      </c>
      <c r="B150" s="428" t="s">
        <v>984</v>
      </c>
      <c r="C150" s="10" t="s">
        <v>88</v>
      </c>
      <c r="D150" s="10" t="s">
        <v>89</v>
      </c>
      <c r="E150" s="10" t="s">
        <v>80</v>
      </c>
      <c r="F150" s="54">
        <v>1</v>
      </c>
      <c r="G150" s="51" t="s">
        <v>985</v>
      </c>
      <c r="H150" s="54" t="s">
        <v>26</v>
      </c>
      <c r="I150" s="54" t="s">
        <v>27</v>
      </c>
      <c r="J150" s="54" t="s">
        <v>523</v>
      </c>
      <c r="K150" s="10" t="s">
        <v>986</v>
      </c>
      <c r="L150" s="10" t="s">
        <v>224</v>
      </c>
      <c r="M150" s="10" t="s">
        <v>987</v>
      </c>
      <c r="N150" s="10"/>
      <c r="O150" s="10"/>
      <c r="P150" s="10" t="s">
        <v>988</v>
      </c>
      <c r="Q150" s="10">
        <v>2019.9</v>
      </c>
      <c r="R150" s="54">
        <v>13781181628</v>
      </c>
      <c r="S150" s="51"/>
    </row>
    <row r="151" spans="1:19" ht="14.25">
      <c r="A151" s="143">
        <f>MAXA($A$6:A150)+1</f>
        <v>94</v>
      </c>
      <c r="B151" s="429" t="s">
        <v>989</v>
      </c>
      <c r="C151" s="95" t="s">
        <v>88</v>
      </c>
      <c r="D151" s="95" t="s">
        <v>101</v>
      </c>
      <c r="E151" s="145" t="s">
        <v>80</v>
      </c>
      <c r="F151" s="65">
        <v>1</v>
      </c>
      <c r="G151" s="26" t="s">
        <v>990</v>
      </c>
      <c r="H151" s="9" t="s">
        <v>26</v>
      </c>
      <c r="I151" s="145" t="s">
        <v>27</v>
      </c>
      <c r="J151" s="145" t="s">
        <v>991</v>
      </c>
      <c r="K151" s="9" t="s">
        <v>43</v>
      </c>
      <c r="L151" s="95" t="s">
        <v>224</v>
      </c>
      <c r="M151" s="145" t="s">
        <v>992</v>
      </c>
      <c r="N151" s="145"/>
      <c r="O151" s="145"/>
      <c r="P151" s="145" t="s">
        <v>993</v>
      </c>
      <c r="Q151" s="145" t="s">
        <v>399</v>
      </c>
      <c r="R151" s="9" t="s">
        <v>994</v>
      </c>
      <c r="S151" s="51"/>
    </row>
    <row r="152" spans="1:19" ht="14.25">
      <c r="A152" s="146"/>
      <c r="B152" s="147"/>
      <c r="C152" s="99"/>
      <c r="D152" s="99"/>
      <c r="E152" s="148"/>
      <c r="F152" s="69"/>
      <c r="G152" s="26" t="s">
        <v>995</v>
      </c>
      <c r="H152" s="9" t="s">
        <v>137</v>
      </c>
      <c r="I152" s="148"/>
      <c r="J152" s="148" t="s">
        <v>996</v>
      </c>
      <c r="K152" s="9" t="s">
        <v>43</v>
      </c>
      <c r="L152" s="99"/>
      <c r="M152" s="148"/>
      <c r="N152" s="148"/>
      <c r="O152" s="148"/>
      <c r="P152" s="148"/>
      <c r="Q152" s="148"/>
      <c r="R152" s="9" t="s">
        <v>997</v>
      </c>
      <c r="S152" s="51"/>
    </row>
    <row r="153" spans="1:19" ht="36">
      <c r="A153" s="142">
        <f>MAXA($A$6:A152)+1</f>
        <v>95</v>
      </c>
      <c r="B153" s="428" t="s">
        <v>998</v>
      </c>
      <c r="C153" s="10" t="s">
        <v>88</v>
      </c>
      <c r="D153" s="10" t="s">
        <v>101</v>
      </c>
      <c r="E153" s="9" t="s">
        <v>80</v>
      </c>
      <c r="F153" s="17">
        <v>1</v>
      </c>
      <c r="G153" s="26" t="s">
        <v>999</v>
      </c>
      <c r="H153" s="9" t="s">
        <v>26</v>
      </c>
      <c r="I153" s="9" t="s">
        <v>27</v>
      </c>
      <c r="J153" s="9" t="s">
        <v>1000</v>
      </c>
      <c r="K153" s="9" t="s">
        <v>74</v>
      </c>
      <c r="L153" s="10" t="s">
        <v>224</v>
      </c>
      <c r="M153" s="9" t="s">
        <v>1001</v>
      </c>
      <c r="N153" s="9"/>
      <c r="O153" s="9"/>
      <c r="P153" s="9" t="s">
        <v>1002</v>
      </c>
      <c r="Q153" s="9" t="s">
        <v>338</v>
      </c>
      <c r="R153" s="9" t="s">
        <v>1003</v>
      </c>
      <c r="S153" s="51"/>
    </row>
    <row r="154" spans="1:19" ht="36">
      <c r="A154" s="142">
        <f>MAXA($A$6:A153)+1</f>
        <v>96</v>
      </c>
      <c r="B154" s="428" t="s">
        <v>1004</v>
      </c>
      <c r="C154" s="10" t="s">
        <v>88</v>
      </c>
      <c r="D154" s="10" t="s">
        <v>101</v>
      </c>
      <c r="E154" s="9" t="s">
        <v>80</v>
      </c>
      <c r="F154" s="17">
        <v>1</v>
      </c>
      <c r="G154" s="26" t="s">
        <v>1005</v>
      </c>
      <c r="H154" s="9" t="s">
        <v>26</v>
      </c>
      <c r="I154" s="9" t="s">
        <v>27</v>
      </c>
      <c r="J154" s="9" t="s">
        <v>1006</v>
      </c>
      <c r="K154" s="9" t="s">
        <v>74</v>
      </c>
      <c r="L154" s="10" t="s">
        <v>224</v>
      </c>
      <c r="M154" s="9" t="s">
        <v>1007</v>
      </c>
      <c r="N154" s="9"/>
      <c r="O154" s="9"/>
      <c r="P154" s="9" t="s">
        <v>1008</v>
      </c>
      <c r="Q154" s="9" t="s">
        <v>338</v>
      </c>
      <c r="R154" s="9" t="s">
        <v>1009</v>
      </c>
      <c r="S154" s="51"/>
    </row>
    <row r="155" spans="1:19" ht="14.25">
      <c r="A155" s="142">
        <f>MAXA($A$6:A154)+1</f>
        <v>97</v>
      </c>
      <c r="B155" s="428" t="s">
        <v>1010</v>
      </c>
      <c r="C155" s="10" t="s">
        <v>88</v>
      </c>
      <c r="D155" s="10" t="s">
        <v>101</v>
      </c>
      <c r="E155" s="9" t="s">
        <v>80</v>
      </c>
      <c r="F155" s="17">
        <v>2</v>
      </c>
      <c r="G155" s="26" t="s">
        <v>1011</v>
      </c>
      <c r="H155" s="9" t="s">
        <v>26</v>
      </c>
      <c r="I155" s="9" t="s">
        <v>27</v>
      </c>
      <c r="J155" s="9" t="s">
        <v>1012</v>
      </c>
      <c r="K155" s="9" t="s">
        <v>1013</v>
      </c>
      <c r="L155" s="9" t="s">
        <v>224</v>
      </c>
      <c r="M155" s="9" t="s">
        <v>1014</v>
      </c>
      <c r="N155" s="9"/>
      <c r="O155" s="9"/>
      <c r="P155" s="9" t="s">
        <v>1015</v>
      </c>
      <c r="Q155" s="9" t="s">
        <v>338</v>
      </c>
      <c r="R155" s="9" t="s">
        <v>1016</v>
      </c>
      <c r="S155" s="51"/>
    </row>
    <row r="156" spans="1:19" ht="24">
      <c r="A156" s="142"/>
      <c r="B156" s="10"/>
      <c r="C156" s="10"/>
      <c r="D156" s="10"/>
      <c r="E156" s="9"/>
      <c r="F156" s="17"/>
      <c r="G156" s="26" t="s">
        <v>1017</v>
      </c>
      <c r="H156" s="9" t="s">
        <v>279</v>
      </c>
      <c r="I156" s="9" t="s">
        <v>27</v>
      </c>
      <c r="J156" s="9" t="s">
        <v>1018</v>
      </c>
      <c r="K156" s="9" t="s">
        <v>1019</v>
      </c>
      <c r="L156" s="9"/>
      <c r="M156" s="9"/>
      <c r="N156" s="9"/>
      <c r="O156" s="9"/>
      <c r="P156" s="9"/>
      <c r="Q156" s="9"/>
      <c r="R156" s="9"/>
      <c r="S156" s="51"/>
    </row>
    <row r="157" spans="1:19" ht="14.25">
      <c r="A157" s="142"/>
      <c r="B157" s="10"/>
      <c r="C157" s="10"/>
      <c r="D157" s="10"/>
      <c r="E157" s="9"/>
      <c r="F157" s="17"/>
      <c r="G157" s="26"/>
      <c r="H157" s="9"/>
      <c r="I157" s="9"/>
      <c r="J157" s="9" t="s">
        <v>256</v>
      </c>
      <c r="K157" s="9" t="s">
        <v>1020</v>
      </c>
      <c r="L157" s="9"/>
      <c r="M157" s="9"/>
      <c r="N157" s="9"/>
      <c r="O157" s="9"/>
      <c r="P157" s="9"/>
      <c r="Q157" s="9"/>
      <c r="R157" s="9"/>
      <c r="S157" s="51"/>
    </row>
    <row r="158" spans="1:19" ht="14.25">
      <c r="A158" s="142">
        <f>MAXA($A$6:A157)+1</f>
        <v>98</v>
      </c>
      <c r="B158" s="428" t="s">
        <v>1021</v>
      </c>
      <c r="C158" s="10" t="s">
        <v>88</v>
      </c>
      <c r="D158" s="10" t="s">
        <v>101</v>
      </c>
      <c r="E158" s="9" t="s">
        <v>80</v>
      </c>
      <c r="F158" s="17">
        <v>2</v>
      </c>
      <c r="G158" s="26" t="s">
        <v>1022</v>
      </c>
      <c r="H158" s="9" t="s">
        <v>26</v>
      </c>
      <c r="I158" s="9" t="s">
        <v>27</v>
      </c>
      <c r="J158" s="9" t="s">
        <v>996</v>
      </c>
      <c r="K158" s="9" t="s">
        <v>43</v>
      </c>
      <c r="L158" s="9" t="s">
        <v>224</v>
      </c>
      <c r="M158" s="9" t="s">
        <v>1023</v>
      </c>
      <c r="N158" s="9"/>
      <c r="O158" s="9"/>
      <c r="P158" s="9" t="s">
        <v>1024</v>
      </c>
      <c r="Q158" s="9" t="s">
        <v>338</v>
      </c>
      <c r="R158" s="9" t="s">
        <v>1025</v>
      </c>
      <c r="S158" s="51"/>
    </row>
    <row r="159" spans="1:19" ht="14.25">
      <c r="A159" s="142"/>
      <c r="B159" s="10"/>
      <c r="C159" s="10"/>
      <c r="D159" s="10"/>
      <c r="E159" s="9"/>
      <c r="F159" s="17"/>
      <c r="G159" s="26" t="s">
        <v>1026</v>
      </c>
      <c r="H159" s="9" t="s">
        <v>279</v>
      </c>
      <c r="I159" s="9" t="s">
        <v>27</v>
      </c>
      <c r="J159" s="9" t="s">
        <v>948</v>
      </c>
      <c r="K159" s="9" t="s">
        <v>74</v>
      </c>
      <c r="L159" s="9"/>
      <c r="M159" s="9"/>
      <c r="N159" s="9"/>
      <c r="O159" s="9"/>
      <c r="P159" s="9"/>
      <c r="Q159" s="9"/>
      <c r="R159" s="9"/>
      <c r="S159" s="51"/>
    </row>
    <row r="160" spans="1:19" ht="36">
      <c r="A160" s="142">
        <f>MAXA($A$6:A159)+1</f>
        <v>99</v>
      </c>
      <c r="B160" s="428" t="s">
        <v>1027</v>
      </c>
      <c r="C160" s="10" t="s">
        <v>88</v>
      </c>
      <c r="D160" s="10" t="s">
        <v>101</v>
      </c>
      <c r="E160" s="9" t="s">
        <v>80</v>
      </c>
      <c r="F160" s="17">
        <v>1</v>
      </c>
      <c r="G160" s="26" t="s">
        <v>1028</v>
      </c>
      <c r="H160" s="9" t="s">
        <v>26</v>
      </c>
      <c r="I160" s="9" t="s">
        <v>27</v>
      </c>
      <c r="J160" s="9" t="s">
        <v>1029</v>
      </c>
      <c r="K160" s="9" t="s">
        <v>74</v>
      </c>
      <c r="L160" s="10" t="s">
        <v>224</v>
      </c>
      <c r="M160" s="9" t="s">
        <v>1030</v>
      </c>
      <c r="N160" s="9"/>
      <c r="O160" s="9"/>
      <c r="P160" s="9" t="s">
        <v>1031</v>
      </c>
      <c r="Q160" s="9" t="s">
        <v>338</v>
      </c>
      <c r="R160" s="9" t="s">
        <v>1032</v>
      </c>
      <c r="S160" s="51"/>
    </row>
    <row r="161" spans="1:19" ht="36">
      <c r="A161" s="142">
        <f>MAXA($A$6:A160)+1</f>
        <v>100</v>
      </c>
      <c r="B161" s="428" t="s">
        <v>1033</v>
      </c>
      <c r="C161" s="10" t="s">
        <v>88</v>
      </c>
      <c r="D161" s="10" t="s">
        <v>101</v>
      </c>
      <c r="E161" s="9" t="s">
        <v>80</v>
      </c>
      <c r="F161" s="54">
        <v>1</v>
      </c>
      <c r="G161" s="51" t="s">
        <v>1034</v>
      </c>
      <c r="H161" s="54" t="s">
        <v>26</v>
      </c>
      <c r="I161" s="54" t="s">
        <v>27</v>
      </c>
      <c r="J161" s="54" t="s">
        <v>1035</v>
      </c>
      <c r="K161" s="54" t="s">
        <v>43</v>
      </c>
      <c r="L161" s="10" t="s">
        <v>224</v>
      </c>
      <c r="M161" s="10" t="s">
        <v>1036</v>
      </c>
      <c r="N161" s="54"/>
      <c r="O161" s="54"/>
      <c r="P161" s="54" t="s">
        <v>1037</v>
      </c>
      <c r="Q161" s="54">
        <v>2018.11</v>
      </c>
      <c r="R161" s="54">
        <v>13839955667</v>
      </c>
      <c r="S161" s="51"/>
    </row>
    <row r="162" spans="1:19" ht="14.25">
      <c r="A162" s="143">
        <f>MAXA($A$6:A161)+1</f>
        <v>101</v>
      </c>
      <c r="B162" s="429" t="s">
        <v>1038</v>
      </c>
      <c r="C162" s="95" t="s">
        <v>88</v>
      </c>
      <c r="D162" s="95" t="s">
        <v>101</v>
      </c>
      <c r="E162" s="145" t="s">
        <v>80</v>
      </c>
      <c r="F162" s="65">
        <v>2</v>
      </c>
      <c r="G162" s="26" t="s">
        <v>41</v>
      </c>
      <c r="H162" s="54" t="s">
        <v>26</v>
      </c>
      <c r="I162" s="9" t="s">
        <v>27</v>
      </c>
      <c r="J162" s="9" t="s">
        <v>103</v>
      </c>
      <c r="K162" s="54" t="s">
        <v>43</v>
      </c>
      <c r="L162" s="95" t="s">
        <v>224</v>
      </c>
      <c r="M162" s="145" t="s">
        <v>1039</v>
      </c>
      <c r="N162" s="145"/>
      <c r="O162" s="145"/>
      <c r="P162" s="145" t="s">
        <v>1040</v>
      </c>
      <c r="Q162" s="145" t="s">
        <v>399</v>
      </c>
      <c r="R162" s="9" t="s">
        <v>1041</v>
      </c>
      <c r="S162" s="51"/>
    </row>
    <row r="163" spans="1:19" ht="14.25">
      <c r="A163" s="146"/>
      <c r="B163" s="147"/>
      <c r="C163" s="99"/>
      <c r="D163" s="99"/>
      <c r="E163" s="148"/>
      <c r="F163" s="69"/>
      <c r="G163" s="51" t="s">
        <v>1042</v>
      </c>
      <c r="H163" s="54" t="s">
        <v>137</v>
      </c>
      <c r="I163" s="54" t="s">
        <v>56</v>
      </c>
      <c r="J163" s="54" t="s">
        <v>1043</v>
      </c>
      <c r="K163" s="54" t="s">
        <v>43</v>
      </c>
      <c r="L163" s="99"/>
      <c r="M163" s="148"/>
      <c r="N163" s="148"/>
      <c r="O163" s="148"/>
      <c r="P163" s="148"/>
      <c r="Q163" s="148"/>
      <c r="R163" s="54" t="s">
        <v>997</v>
      </c>
      <c r="S163" s="51"/>
    </row>
    <row r="164" spans="1:19" ht="36">
      <c r="A164" s="142">
        <f>MAXA($A$6:A163)+1</f>
        <v>102</v>
      </c>
      <c r="B164" s="428" t="s">
        <v>1044</v>
      </c>
      <c r="C164" s="10" t="s">
        <v>88</v>
      </c>
      <c r="D164" s="10" t="s">
        <v>101</v>
      </c>
      <c r="E164" s="9" t="s">
        <v>80</v>
      </c>
      <c r="F164" s="54">
        <v>1</v>
      </c>
      <c r="G164" s="51" t="s">
        <v>1045</v>
      </c>
      <c r="H164" s="54" t="s">
        <v>26</v>
      </c>
      <c r="I164" s="54" t="s">
        <v>27</v>
      </c>
      <c r="J164" s="54" t="s">
        <v>193</v>
      </c>
      <c r="K164" s="54" t="s">
        <v>74</v>
      </c>
      <c r="L164" s="10" t="s">
        <v>224</v>
      </c>
      <c r="M164" s="10" t="s">
        <v>1046</v>
      </c>
      <c r="N164" s="54"/>
      <c r="O164" s="54"/>
      <c r="P164" s="54" t="s">
        <v>1047</v>
      </c>
      <c r="Q164" s="54">
        <v>2018.11</v>
      </c>
      <c r="R164" s="54">
        <v>15937814824</v>
      </c>
      <c r="S164" s="51"/>
    </row>
    <row r="165" spans="1:19" ht="36">
      <c r="A165" s="142">
        <f>MAXA($A$6:A164)+1</f>
        <v>103</v>
      </c>
      <c r="B165" s="428" t="s">
        <v>1048</v>
      </c>
      <c r="C165" s="10" t="s">
        <v>88</v>
      </c>
      <c r="D165" s="10" t="s">
        <v>101</v>
      </c>
      <c r="E165" s="9" t="s">
        <v>80</v>
      </c>
      <c r="F165" s="54">
        <v>1</v>
      </c>
      <c r="G165" s="51" t="s">
        <v>1049</v>
      </c>
      <c r="H165" s="54" t="s">
        <v>26</v>
      </c>
      <c r="I165" s="54" t="s">
        <v>27</v>
      </c>
      <c r="J165" s="54" t="s">
        <v>1050</v>
      </c>
      <c r="K165" s="54" t="s">
        <v>43</v>
      </c>
      <c r="L165" s="10" t="s">
        <v>224</v>
      </c>
      <c r="M165" s="10" t="s">
        <v>1051</v>
      </c>
      <c r="N165" s="54"/>
      <c r="O165" s="54"/>
      <c r="P165" s="54" t="s">
        <v>1052</v>
      </c>
      <c r="Q165" s="54">
        <v>2019.9</v>
      </c>
      <c r="R165" s="54">
        <v>15194612127</v>
      </c>
      <c r="S165" s="51"/>
    </row>
    <row r="166" spans="1:19" ht="36">
      <c r="A166" s="142">
        <f>MAXA($A$6:A165)+1</f>
        <v>104</v>
      </c>
      <c r="B166" s="428" t="s">
        <v>1053</v>
      </c>
      <c r="C166" s="10" t="s">
        <v>88</v>
      </c>
      <c r="D166" s="10" t="s">
        <v>101</v>
      </c>
      <c r="E166" s="9" t="s">
        <v>80</v>
      </c>
      <c r="F166" s="54">
        <v>1</v>
      </c>
      <c r="G166" s="51" t="s">
        <v>1054</v>
      </c>
      <c r="H166" s="54" t="s">
        <v>26</v>
      </c>
      <c r="I166" s="54" t="s">
        <v>27</v>
      </c>
      <c r="J166" s="54" t="s">
        <v>1055</v>
      </c>
      <c r="K166" s="54" t="s">
        <v>1056</v>
      </c>
      <c r="L166" s="10" t="s">
        <v>224</v>
      </c>
      <c r="M166" s="10" t="s">
        <v>1057</v>
      </c>
      <c r="N166" s="54"/>
      <c r="O166" s="54"/>
      <c r="P166" s="54" t="s">
        <v>1058</v>
      </c>
      <c r="Q166" s="54">
        <v>2019.9</v>
      </c>
      <c r="R166" s="54">
        <v>18537869699</v>
      </c>
      <c r="S166" s="51"/>
    </row>
    <row r="167" spans="1:19" ht="36">
      <c r="A167" s="142">
        <f>MAXA($A$6:A166)+1</f>
        <v>105</v>
      </c>
      <c r="B167" s="408" t="s">
        <v>1059</v>
      </c>
      <c r="C167" s="9" t="s">
        <v>88</v>
      </c>
      <c r="D167" s="9" t="s">
        <v>101</v>
      </c>
      <c r="E167" s="9" t="s">
        <v>258</v>
      </c>
      <c r="F167" s="17">
        <v>1</v>
      </c>
      <c r="G167" s="26" t="s">
        <v>1060</v>
      </c>
      <c r="H167" s="9" t="s">
        <v>72</v>
      </c>
      <c r="I167" s="9" t="s">
        <v>27</v>
      </c>
      <c r="J167" s="9" t="s">
        <v>1061</v>
      </c>
      <c r="K167" s="9" t="s">
        <v>1062</v>
      </c>
      <c r="L167" s="10" t="s">
        <v>224</v>
      </c>
      <c r="M167" s="9" t="s">
        <v>1063</v>
      </c>
      <c r="N167" s="9"/>
      <c r="O167" s="9"/>
      <c r="P167" s="9" t="s">
        <v>1064</v>
      </c>
      <c r="Q167" s="9" t="s">
        <v>1065</v>
      </c>
      <c r="R167" s="9" t="s">
        <v>1066</v>
      </c>
      <c r="S167" s="51"/>
    </row>
    <row r="168" spans="1:19" ht="48">
      <c r="A168" s="142">
        <f>MAXA($A$6:A167)+1</f>
        <v>106</v>
      </c>
      <c r="B168" s="408" t="s">
        <v>1067</v>
      </c>
      <c r="C168" s="9" t="s">
        <v>88</v>
      </c>
      <c r="D168" s="9" t="s">
        <v>101</v>
      </c>
      <c r="E168" s="9" t="s">
        <v>776</v>
      </c>
      <c r="F168" s="17">
        <v>1</v>
      </c>
      <c r="G168" s="26" t="s">
        <v>1068</v>
      </c>
      <c r="H168" s="9" t="s">
        <v>72</v>
      </c>
      <c r="I168" s="9" t="s">
        <v>27</v>
      </c>
      <c r="J168" s="9" t="s">
        <v>1069</v>
      </c>
      <c r="K168" s="9" t="s">
        <v>116</v>
      </c>
      <c r="L168" s="10" t="s">
        <v>224</v>
      </c>
      <c r="M168" s="9" t="s">
        <v>1070</v>
      </c>
      <c r="N168" s="9"/>
      <c r="O168" s="9"/>
      <c r="P168" s="9" t="s">
        <v>1070</v>
      </c>
      <c r="Q168" s="9" t="s">
        <v>1071</v>
      </c>
      <c r="R168" s="9" t="s">
        <v>1072</v>
      </c>
      <c r="S168" s="51"/>
    </row>
    <row r="169" spans="1:19" ht="48">
      <c r="A169" s="142">
        <f>MAXA($A$6:A168)+1</f>
        <v>107</v>
      </c>
      <c r="B169" s="408" t="s">
        <v>1073</v>
      </c>
      <c r="C169" s="9" t="s">
        <v>88</v>
      </c>
      <c r="D169" s="9" t="s">
        <v>101</v>
      </c>
      <c r="E169" s="9" t="s">
        <v>776</v>
      </c>
      <c r="F169" s="17">
        <v>1</v>
      </c>
      <c r="G169" s="26" t="s">
        <v>1074</v>
      </c>
      <c r="H169" s="9" t="s">
        <v>72</v>
      </c>
      <c r="I169" s="9" t="s">
        <v>27</v>
      </c>
      <c r="J169" s="9" t="s">
        <v>1012</v>
      </c>
      <c r="K169" s="9" t="s">
        <v>43</v>
      </c>
      <c r="L169" s="10" t="s">
        <v>224</v>
      </c>
      <c r="M169" s="9" t="s">
        <v>1075</v>
      </c>
      <c r="N169" s="9"/>
      <c r="O169" s="9"/>
      <c r="P169" s="9" t="s">
        <v>1075</v>
      </c>
      <c r="Q169" s="9" t="s">
        <v>1071</v>
      </c>
      <c r="R169" s="9" t="s">
        <v>1076</v>
      </c>
      <c r="S169" s="51"/>
    </row>
    <row r="170" spans="1:19" ht="48">
      <c r="A170" s="142">
        <f>MAXA($A$6:A169)+1</f>
        <v>108</v>
      </c>
      <c r="B170" s="408" t="s">
        <v>1077</v>
      </c>
      <c r="C170" s="9" t="s">
        <v>88</v>
      </c>
      <c r="D170" s="9" t="s">
        <v>101</v>
      </c>
      <c r="E170" s="9" t="s">
        <v>776</v>
      </c>
      <c r="F170" s="17">
        <v>1</v>
      </c>
      <c r="G170" s="11" t="s">
        <v>1078</v>
      </c>
      <c r="H170" s="9" t="s">
        <v>72</v>
      </c>
      <c r="I170" s="9" t="s">
        <v>27</v>
      </c>
      <c r="J170" s="9" t="s">
        <v>948</v>
      </c>
      <c r="K170" s="10" t="s">
        <v>1079</v>
      </c>
      <c r="L170" s="10" t="s">
        <v>224</v>
      </c>
      <c r="M170" s="9" t="s">
        <v>1080</v>
      </c>
      <c r="N170" s="9"/>
      <c r="O170" s="9"/>
      <c r="P170" s="9" t="s">
        <v>1080</v>
      </c>
      <c r="Q170" s="9" t="s">
        <v>1071</v>
      </c>
      <c r="R170" s="10">
        <v>15226014949</v>
      </c>
      <c r="S170" s="51"/>
    </row>
    <row r="171" spans="1:19" ht="14.25">
      <c r="A171" s="149">
        <f>MAXA($A$6:A170)+1</f>
        <v>109</v>
      </c>
      <c r="B171" s="428" t="s">
        <v>1081</v>
      </c>
      <c r="C171" s="10" t="s">
        <v>88</v>
      </c>
      <c r="D171" s="10" t="s">
        <v>101</v>
      </c>
      <c r="E171" s="9" t="s">
        <v>1082</v>
      </c>
      <c r="F171" s="9" t="s">
        <v>24</v>
      </c>
      <c r="G171" s="9" t="s">
        <v>1083</v>
      </c>
      <c r="H171" s="9" t="s">
        <v>72</v>
      </c>
      <c r="I171" s="9" t="s">
        <v>1084</v>
      </c>
      <c r="J171" s="9" t="s">
        <v>1085</v>
      </c>
      <c r="K171" s="9" t="s">
        <v>43</v>
      </c>
      <c r="L171" s="9" t="s">
        <v>224</v>
      </c>
      <c r="M171" s="9" t="s">
        <v>1086</v>
      </c>
      <c r="N171" s="9"/>
      <c r="O171" s="9"/>
      <c r="P171" s="9" t="s">
        <v>1087</v>
      </c>
      <c r="Q171" s="9" t="s">
        <v>1088</v>
      </c>
      <c r="R171" s="9" t="s">
        <v>119</v>
      </c>
      <c r="S171" s="54"/>
    </row>
    <row r="172" spans="1:19" ht="14.25">
      <c r="A172" s="149"/>
      <c r="B172" s="10"/>
      <c r="C172" s="10"/>
      <c r="D172" s="10"/>
      <c r="E172" s="9"/>
      <c r="F172" s="9"/>
      <c r="G172" s="9" t="s">
        <v>1089</v>
      </c>
      <c r="H172" s="9" t="s">
        <v>169</v>
      </c>
      <c r="I172" s="9" t="s">
        <v>56</v>
      </c>
      <c r="J172" s="9" t="s">
        <v>1090</v>
      </c>
      <c r="K172" s="9" t="s">
        <v>43</v>
      </c>
      <c r="L172" s="9"/>
      <c r="M172" s="9"/>
      <c r="N172" s="9"/>
      <c r="O172" s="9"/>
      <c r="P172" s="9"/>
      <c r="Q172" s="9"/>
      <c r="R172" s="9"/>
      <c r="S172" s="54"/>
    </row>
    <row r="173" spans="1:19" ht="24">
      <c r="A173" s="143">
        <f>MAXA($A$6:A172)+1</f>
        <v>110</v>
      </c>
      <c r="B173" s="424" t="s">
        <v>1091</v>
      </c>
      <c r="C173" s="23" t="s">
        <v>88</v>
      </c>
      <c r="D173" s="23" t="s">
        <v>101</v>
      </c>
      <c r="E173" s="6" t="s">
        <v>776</v>
      </c>
      <c r="F173" s="131">
        <v>2</v>
      </c>
      <c r="G173" s="6" t="s">
        <v>1092</v>
      </c>
      <c r="H173" s="26" t="s">
        <v>72</v>
      </c>
      <c r="I173" s="26" t="s">
        <v>27</v>
      </c>
      <c r="J173" s="26" t="s">
        <v>353</v>
      </c>
      <c r="K173" s="26" t="s">
        <v>1093</v>
      </c>
      <c r="L173" s="6" t="s">
        <v>224</v>
      </c>
      <c r="M173" s="6" t="s">
        <v>1094</v>
      </c>
      <c r="N173" s="6"/>
      <c r="O173" s="6"/>
      <c r="P173" s="6" t="s">
        <v>1094</v>
      </c>
      <c r="Q173" s="6" t="s">
        <v>1071</v>
      </c>
      <c r="R173" s="6" t="s">
        <v>1095</v>
      </c>
      <c r="S173" s="51"/>
    </row>
    <row r="174" spans="1:19" ht="14.25">
      <c r="A174" s="146"/>
      <c r="B174" s="23"/>
      <c r="C174" s="23"/>
      <c r="D174" s="23"/>
      <c r="E174" s="6"/>
      <c r="F174" s="131"/>
      <c r="G174" s="6" t="s">
        <v>1096</v>
      </c>
      <c r="H174" s="6" t="s">
        <v>169</v>
      </c>
      <c r="I174" s="6" t="s">
        <v>27</v>
      </c>
      <c r="J174" s="6" t="s">
        <v>1097</v>
      </c>
      <c r="K174" s="6" t="s">
        <v>116</v>
      </c>
      <c r="L174" s="6"/>
      <c r="M174" s="6"/>
      <c r="N174" s="6"/>
      <c r="O174" s="6"/>
      <c r="P174" s="6"/>
      <c r="Q174" s="6"/>
      <c r="R174" s="6"/>
      <c r="S174" s="51"/>
    </row>
    <row r="175" spans="1:19" ht="24">
      <c r="A175" s="142">
        <f>MAXA($A$6:A174)+1</f>
        <v>111</v>
      </c>
      <c r="B175" s="428" t="s">
        <v>1098</v>
      </c>
      <c r="C175" s="10" t="s">
        <v>88</v>
      </c>
      <c r="D175" s="10" t="s">
        <v>89</v>
      </c>
      <c r="E175" s="9" t="s">
        <v>543</v>
      </c>
      <c r="F175" s="17">
        <v>2</v>
      </c>
      <c r="G175" s="26" t="s">
        <v>1099</v>
      </c>
      <c r="H175" s="9" t="s">
        <v>26</v>
      </c>
      <c r="I175" s="9" t="s">
        <v>27</v>
      </c>
      <c r="J175" s="9" t="s">
        <v>1100</v>
      </c>
      <c r="K175" s="9" t="s">
        <v>1101</v>
      </c>
      <c r="L175" s="9" t="s">
        <v>224</v>
      </c>
      <c r="M175" s="9" t="s">
        <v>1102</v>
      </c>
      <c r="N175" s="9"/>
      <c r="O175" s="9"/>
      <c r="P175" s="9" t="s">
        <v>1103</v>
      </c>
      <c r="Q175" s="9" t="s">
        <v>547</v>
      </c>
      <c r="R175" s="9" t="s">
        <v>1104</v>
      </c>
      <c r="S175" s="51"/>
    </row>
    <row r="176" spans="1:19" ht="14.25">
      <c r="A176" s="142"/>
      <c r="B176" s="10"/>
      <c r="C176" s="10"/>
      <c r="D176" s="10"/>
      <c r="E176" s="9"/>
      <c r="F176" s="17"/>
      <c r="G176" s="26" t="s">
        <v>1105</v>
      </c>
      <c r="H176" s="9" t="s">
        <v>55</v>
      </c>
      <c r="I176" s="9" t="s">
        <v>27</v>
      </c>
      <c r="J176" s="9" t="s">
        <v>1106</v>
      </c>
      <c r="K176" s="9" t="s">
        <v>43</v>
      </c>
      <c r="L176" s="9"/>
      <c r="M176" s="9"/>
      <c r="N176" s="9"/>
      <c r="O176" s="9"/>
      <c r="P176" s="9"/>
      <c r="Q176" s="9"/>
      <c r="R176" s="9"/>
      <c r="S176" s="51"/>
    </row>
    <row r="177" spans="1:19" ht="48">
      <c r="A177" s="142">
        <f>MAXA($A$6:A176)+1</f>
        <v>112</v>
      </c>
      <c r="B177" s="428" t="s">
        <v>1107</v>
      </c>
      <c r="C177" s="10" t="s">
        <v>88</v>
      </c>
      <c r="D177" s="10" t="s">
        <v>89</v>
      </c>
      <c r="E177" s="10" t="s">
        <v>543</v>
      </c>
      <c r="F177" s="9" t="s">
        <v>81</v>
      </c>
      <c r="G177" s="11" t="s">
        <v>1108</v>
      </c>
      <c r="H177" s="10" t="s">
        <v>625</v>
      </c>
      <c r="I177" s="10" t="s">
        <v>27</v>
      </c>
      <c r="J177" s="10" t="s">
        <v>1109</v>
      </c>
      <c r="K177" s="10" t="s">
        <v>847</v>
      </c>
      <c r="L177" s="9" t="s">
        <v>224</v>
      </c>
      <c r="M177" s="9" t="s">
        <v>1110</v>
      </c>
      <c r="N177" s="9"/>
      <c r="O177" s="9"/>
      <c r="P177" s="9" t="s">
        <v>1110</v>
      </c>
      <c r="Q177" s="9" t="s">
        <v>1111</v>
      </c>
      <c r="R177" s="9" t="s">
        <v>1112</v>
      </c>
      <c r="S177" s="51"/>
    </row>
    <row r="178" spans="1:19" ht="14.25">
      <c r="A178" s="142">
        <f>MAXA($A$6:A177)+1</f>
        <v>113</v>
      </c>
      <c r="B178" s="428" t="s">
        <v>1113</v>
      </c>
      <c r="C178" s="10" t="s">
        <v>88</v>
      </c>
      <c r="D178" s="10" t="s">
        <v>101</v>
      </c>
      <c r="E178" s="10" t="s">
        <v>1114</v>
      </c>
      <c r="F178" s="145" t="s">
        <v>24</v>
      </c>
      <c r="G178" s="11" t="s">
        <v>1115</v>
      </c>
      <c r="H178" s="10" t="s">
        <v>72</v>
      </c>
      <c r="I178" s="95" t="s">
        <v>27</v>
      </c>
      <c r="J178" s="95" t="s">
        <v>631</v>
      </c>
      <c r="K178" s="10" t="s">
        <v>116</v>
      </c>
      <c r="L178" s="95" t="s">
        <v>224</v>
      </c>
      <c r="M178" s="95" t="s">
        <v>1116</v>
      </c>
      <c r="N178" s="95"/>
      <c r="O178" s="95"/>
      <c r="P178" s="95" t="s">
        <v>1116</v>
      </c>
      <c r="Q178" s="160">
        <v>2012.1</v>
      </c>
      <c r="R178" s="95" t="s">
        <v>1117</v>
      </c>
      <c r="S178" s="51"/>
    </row>
    <row r="179" spans="1:19" ht="14.25">
      <c r="A179" s="142"/>
      <c r="B179" s="46"/>
      <c r="C179" s="10"/>
      <c r="D179" s="10"/>
      <c r="E179" s="10"/>
      <c r="F179" s="150"/>
      <c r="G179" s="151" t="s">
        <v>1118</v>
      </c>
      <c r="H179" s="95" t="s">
        <v>137</v>
      </c>
      <c r="I179" s="97"/>
      <c r="J179" s="97" t="s">
        <v>1119</v>
      </c>
      <c r="K179" s="95" t="s">
        <v>116</v>
      </c>
      <c r="L179" s="97"/>
      <c r="M179" s="97"/>
      <c r="N179" s="97"/>
      <c r="O179" s="97"/>
      <c r="P179" s="97"/>
      <c r="Q179" s="161"/>
      <c r="R179" s="97"/>
      <c r="S179" s="51"/>
    </row>
    <row r="180" spans="1:19" ht="14.25">
      <c r="A180" s="142"/>
      <c r="B180" s="46"/>
      <c r="C180" s="10"/>
      <c r="D180" s="10"/>
      <c r="E180" s="10"/>
      <c r="F180" s="148"/>
      <c r="G180" s="152"/>
      <c r="H180" s="99"/>
      <c r="I180" s="99"/>
      <c r="J180" s="99" t="s">
        <v>256</v>
      </c>
      <c r="K180" s="99"/>
      <c r="L180" s="99"/>
      <c r="M180" s="99"/>
      <c r="N180" s="99"/>
      <c r="O180" s="99"/>
      <c r="P180" s="99"/>
      <c r="Q180" s="162"/>
      <c r="R180" s="99"/>
      <c r="S180" s="51"/>
    </row>
    <row r="181" spans="1:19" ht="14.25">
      <c r="A181" s="149">
        <f>MAXA($A$6:A180)+1</f>
        <v>114</v>
      </c>
      <c r="B181" s="9" t="s">
        <v>1120</v>
      </c>
      <c r="C181" s="10" t="s">
        <v>88</v>
      </c>
      <c r="D181" s="10" t="s">
        <v>101</v>
      </c>
      <c r="E181" s="9" t="s">
        <v>776</v>
      </c>
      <c r="F181" s="9" t="s">
        <v>24</v>
      </c>
      <c r="G181" s="10" t="s">
        <v>1121</v>
      </c>
      <c r="H181" s="10" t="s">
        <v>72</v>
      </c>
      <c r="I181" s="10" t="s">
        <v>27</v>
      </c>
      <c r="J181" s="10" t="s">
        <v>1122</v>
      </c>
      <c r="K181" s="10" t="s">
        <v>116</v>
      </c>
      <c r="L181" s="10" t="s">
        <v>224</v>
      </c>
      <c r="M181" s="10" t="s">
        <v>1123</v>
      </c>
      <c r="N181" s="10"/>
      <c r="O181" s="10"/>
      <c r="P181" s="10" t="s">
        <v>1124</v>
      </c>
      <c r="Q181" s="163">
        <v>2015.5</v>
      </c>
      <c r="R181" s="9" t="s">
        <v>1125</v>
      </c>
      <c r="S181" s="54"/>
    </row>
    <row r="182" spans="1:19" ht="14.25">
      <c r="A182" s="149"/>
      <c r="B182" s="9"/>
      <c r="C182" s="10"/>
      <c r="D182" s="10"/>
      <c r="E182" s="9"/>
      <c r="F182" s="9"/>
      <c r="G182" s="10" t="s">
        <v>1126</v>
      </c>
      <c r="H182" s="10" t="s">
        <v>55</v>
      </c>
      <c r="I182" s="10" t="s">
        <v>27</v>
      </c>
      <c r="J182" s="10" t="s">
        <v>418</v>
      </c>
      <c r="K182" s="10" t="s">
        <v>43</v>
      </c>
      <c r="L182" s="10"/>
      <c r="M182" s="10"/>
      <c r="N182" s="10"/>
      <c r="O182" s="10"/>
      <c r="P182" s="10"/>
      <c r="Q182" s="163"/>
      <c r="R182" s="9"/>
      <c r="S182" s="54"/>
    </row>
    <row r="183" spans="1:19" ht="48">
      <c r="A183" s="142">
        <f>MAXA($A$6:A182)+1</f>
        <v>115</v>
      </c>
      <c r="B183" s="428" t="s">
        <v>1127</v>
      </c>
      <c r="C183" s="10" t="s">
        <v>88</v>
      </c>
      <c r="D183" s="10" t="s">
        <v>89</v>
      </c>
      <c r="E183" s="10" t="s">
        <v>1114</v>
      </c>
      <c r="F183" s="9">
        <v>1</v>
      </c>
      <c r="G183" s="11" t="s">
        <v>1128</v>
      </c>
      <c r="H183" s="10" t="s">
        <v>72</v>
      </c>
      <c r="I183" s="10" t="s">
        <v>27</v>
      </c>
      <c r="J183" s="10" t="s">
        <v>1129</v>
      </c>
      <c r="K183" s="10" t="s">
        <v>43</v>
      </c>
      <c r="L183" s="10" t="s">
        <v>1130</v>
      </c>
      <c r="M183" s="10" t="s">
        <v>1131</v>
      </c>
      <c r="N183" s="10"/>
      <c r="O183" s="10"/>
      <c r="P183" s="10" t="s">
        <v>1131</v>
      </c>
      <c r="Q183" s="163" t="s">
        <v>919</v>
      </c>
      <c r="R183" s="10" t="s">
        <v>1132</v>
      </c>
      <c r="S183" s="51"/>
    </row>
    <row r="184" spans="1:19" ht="36">
      <c r="A184" s="142">
        <f>MAXA($A$6:A183)+1</f>
        <v>116</v>
      </c>
      <c r="B184" s="406" t="s">
        <v>1133</v>
      </c>
      <c r="C184" s="10" t="s">
        <v>88</v>
      </c>
      <c r="D184" s="10" t="s">
        <v>101</v>
      </c>
      <c r="E184" s="9" t="s">
        <v>23</v>
      </c>
      <c r="F184" s="17">
        <v>1</v>
      </c>
      <c r="G184" s="26" t="s">
        <v>1134</v>
      </c>
      <c r="H184" s="9" t="s">
        <v>26</v>
      </c>
      <c r="I184" s="9" t="s">
        <v>27</v>
      </c>
      <c r="J184" s="9" t="s">
        <v>1135</v>
      </c>
      <c r="K184" s="9" t="s">
        <v>43</v>
      </c>
      <c r="L184" s="10" t="s">
        <v>224</v>
      </c>
      <c r="M184" s="9" t="s">
        <v>1136</v>
      </c>
      <c r="N184" s="9"/>
      <c r="O184" s="9"/>
      <c r="P184" s="9" t="s">
        <v>1137</v>
      </c>
      <c r="Q184" s="9" t="s">
        <v>347</v>
      </c>
      <c r="R184" s="9" t="s">
        <v>1138</v>
      </c>
      <c r="S184" s="51"/>
    </row>
    <row r="185" spans="1:19" ht="36">
      <c r="A185" s="142">
        <f>MAXA($A$6:A184)+1</f>
        <v>117</v>
      </c>
      <c r="B185" s="406" t="s">
        <v>1139</v>
      </c>
      <c r="C185" s="10" t="s">
        <v>88</v>
      </c>
      <c r="D185" s="10" t="s">
        <v>101</v>
      </c>
      <c r="E185" s="9" t="s">
        <v>23</v>
      </c>
      <c r="F185" s="17">
        <v>1</v>
      </c>
      <c r="G185" s="26" t="s">
        <v>1140</v>
      </c>
      <c r="H185" s="9" t="s">
        <v>26</v>
      </c>
      <c r="I185" s="9" t="s">
        <v>27</v>
      </c>
      <c r="J185" s="9" t="s">
        <v>1141</v>
      </c>
      <c r="K185" s="9" t="s">
        <v>116</v>
      </c>
      <c r="L185" s="17" t="s">
        <v>117</v>
      </c>
      <c r="M185" s="9" t="s">
        <v>1142</v>
      </c>
      <c r="N185" s="9"/>
      <c r="O185" s="9"/>
      <c r="P185" s="9" t="s">
        <v>1143</v>
      </c>
      <c r="Q185" s="9" t="s">
        <v>677</v>
      </c>
      <c r="R185" s="9" t="s">
        <v>1144</v>
      </c>
      <c r="S185" s="51"/>
    </row>
    <row r="186" spans="1:19" ht="36">
      <c r="A186" s="142">
        <f>MAXA($A$6:A185)+1</f>
        <v>118</v>
      </c>
      <c r="B186" s="406" t="s">
        <v>1145</v>
      </c>
      <c r="C186" s="10" t="s">
        <v>88</v>
      </c>
      <c r="D186" s="10" t="s">
        <v>101</v>
      </c>
      <c r="E186" s="9" t="s">
        <v>23</v>
      </c>
      <c r="F186" s="17">
        <v>1</v>
      </c>
      <c r="G186" s="26" t="s">
        <v>1146</v>
      </c>
      <c r="H186" s="9" t="s">
        <v>26</v>
      </c>
      <c r="I186" s="9" t="s">
        <v>27</v>
      </c>
      <c r="J186" s="9" t="s">
        <v>1147</v>
      </c>
      <c r="K186" s="9" t="s">
        <v>116</v>
      </c>
      <c r="L186" s="10" t="s">
        <v>224</v>
      </c>
      <c r="M186" s="9" t="s">
        <v>1148</v>
      </c>
      <c r="N186" s="9"/>
      <c r="O186" s="9"/>
      <c r="P186" s="9" t="s">
        <v>1149</v>
      </c>
      <c r="Q186" s="9" t="s">
        <v>347</v>
      </c>
      <c r="R186" s="9" t="s">
        <v>1150</v>
      </c>
      <c r="S186" s="51"/>
    </row>
    <row r="187" spans="1:19" ht="36">
      <c r="A187" s="142">
        <f>MAXA($A$6:A186)+1</f>
        <v>119</v>
      </c>
      <c r="B187" s="406" t="s">
        <v>1151</v>
      </c>
      <c r="C187" s="10" t="s">
        <v>88</v>
      </c>
      <c r="D187" s="10" t="s">
        <v>101</v>
      </c>
      <c r="E187" s="9" t="s">
        <v>23</v>
      </c>
      <c r="F187" s="17">
        <v>1</v>
      </c>
      <c r="G187" s="26" t="s">
        <v>1152</v>
      </c>
      <c r="H187" s="9" t="s">
        <v>26</v>
      </c>
      <c r="I187" s="9" t="s">
        <v>27</v>
      </c>
      <c r="J187" s="9" t="s">
        <v>1153</v>
      </c>
      <c r="K187" s="9" t="s">
        <v>43</v>
      </c>
      <c r="L187" s="10" t="s">
        <v>224</v>
      </c>
      <c r="M187" s="9" t="s">
        <v>1154</v>
      </c>
      <c r="N187" s="9"/>
      <c r="O187" s="9"/>
      <c r="P187" s="9" t="s">
        <v>1155</v>
      </c>
      <c r="Q187" s="9" t="s">
        <v>347</v>
      </c>
      <c r="R187" s="9" t="s">
        <v>1156</v>
      </c>
      <c r="S187" s="51"/>
    </row>
    <row r="188" spans="1:19" ht="36">
      <c r="A188" s="142">
        <f>MAXA($A$6:A187)+1</f>
        <v>120</v>
      </c>
      <c r="B188" s="408" t="s">
        <v>1157</v>
      </c>
      <c r="C188" s="10" t="s">
        <v>88</v>
      </c>
      <c r="D188" s="153" t="s">
        <v>101</v>
      </c>
      <c r="E188" s="154" t="s">
        <v>23</v>
      </c>
      <c r="F188" s="153">
        <v>1</v>
      </c>
      <c r="G188" s="155" t="s">
        <v>1158</v>
      </c>
      <c r="H188" s="153" t="s">
        <v>26</v>
      </c>
      <c r="I188" s="153" t="s">
        <v>27</v>
      </c>
      <c r="J188" s="153" t="s">
        <v>1159</v>
      </c>
      <c r="K188" s="154" t="s">
        <v>43</v>
      </c>
      <c r="L188" s="159" t="s">
        <v>224</v>
      </c>
      <c r="M188" s="153" t="s">
        <v>1001</v>
      </c>
      <c r="N188" s="153"/>
      <c r="O188" s="153"/>
      <c r="P188" s="154" t="s">
        <v>1160</v>
      </c>
      <c r="Q188" s="154" t="s">
        <v>399</v>
      </c>
      <c r="R188" s="154" t="s">
        <v>1161</v>
      </c>
      <c r="S188" s="51"/>
    </row>
    <row r="189" spans="1:19" ht="14.25">
      <c r="A189" s="142">
        <f>MAXA($A$6:A188)+1</f>
        <v>121</v>
      </c>
      <c r="B189" s="408" t="s">
        <v>1162</v>
      </c>
      <c r="C189" s="10" t="s">
        <v>88</v>
      </c>
      <c r="D189" s="10" t="s">
        <v>101</v>
      </c>
      <c r="E189" s="9" t="s">
        <v>23</v>
      </c>
      <c r="F189" s="10">
        <v>2</v>
      </c>
      <c r="G189" s="11" t="s">
        <v>1163</v>
      </c>
      <c r="H189" s="10" t="s">
        <v>26</v>
      </c>
      <c r="I189" s="10" t="s">
        <v>27</v>
      </c>
      <c r="J189" s="10" t="s">
        <v>1029</v>
      </c>
      <c r="K189" s="9" t="s">
        <v>43</v>
      </c>
      <c r="L189" s="17" t="s">
        <v>1164</v>
      </c>
      <c r="M189" s="10" t="s">
        <v>1165</v>
      </c>
      <c r="N189" s="10">
        <v>15.35</v>
      </c>
      <c r="O189" s="10">
        <v>7.67</v>
      </c>
      <c r="P189" s="9" t="s">
        <v>1166</v>
      </c>
      <c r="Q189" s="9" t="s">
        <v>677</v>
      </c>
      <c r="R189" s="9" t="s">
        <v>1167</v>
      </c>
      <c r="S189" s="51"/>
    </row>
    <row r="190" spans="1:19" ht="14.25">
      <c r="A190" s="142"/>
      <c r="B190" s="9"/>
      <c r="C190" s="10"/>
      <c r="D190" s="10"/>
      <c r="E190" s="9"/>
      <c r="F190" s="10"/>
      <c r="G190" s="11" t="s">
        <v>1168</v>
      </c>
      <c r="H190" s="10" t="s">
        <v>34</v>
      </c>
      <c r="I190" s="10" t="s">
        <v>27</v>
      </c>
      <c r="J190" s="10" t="s">
        <v>1169</v>
      </c>
      <c r="K190" s="9" t="s">
        <v>116</v>
      </c>
      <c r="L190" s="17"/>
      <c r="M190" s="10"/>
      <c r="N190" s="10"/>
      <c r="O190" s="10"/>
      <c r="P190" s="9"/>
      <c r="Q190" s="9"/>
      <c r="R190" s="9"/>
      <c r="S190" s="51"/>
    </row>
    <row r="191" spans="1:19" ht="36">
      <c r="A191" s="142">
        <f>MAXA($A$6:A190)+1</f>
        <v>122</v>
      </c>
      <c r="B191" s="408" t="s">
        <v>1170</v>
      </c>
      <c r="C191" s="10" t="s">
        <v>88</v>
      </c>
      <c r="D191" s="10" t="s">
        <v>101</v>
      </c>
      <c r="E191" s="9" t="s">
        <v>23</v>
      </c>
      <c r="F191" s="10">
        <v>1</v>
      </c>
      <c r="G191" s="11" t="s">
        <v>1171</v>
      </c>
      <c r="H191" s="10" t="s">
        <v>26</v>
      </c>
      <c r="I191" s="10" t="s">
        <v>27</v>
      </c>
      <c r="J191" s="10" t="s">
        <v>789</v>
      </c>
      <c r="K191" s="9" t="s">
        <v>116</v>
      </c>
      <c r="L191" s="17" t="s">
        <v>224</v>
      </c>
      <c r="M191" s="10" t="s">
        <v>1172</v>
      </c>
      <c r="N191" s="10"/>
      <c r="O191" s="10"/>
      <c r="P191" s="9" t="s">
        <v>1173</v>
      </c>
      <c r="Q191" s="9" t="s">
        <v>399</v>
      </c>
      <c r="R191" s="9" t="s">
        <v>1174</v>
      </c>
      <c r="S191" s="164" t="s">
        <v>1175</v>
      </c>
    </row>
    <row r="192" spans="1:19" ht="14.25">
      <c r="A192" s="142">
        <f>MAXA($A$6:A191)+1</f>
        <v>123</v>
      </c>
      <c r="B192" s="408" t="s">
        <v>1176</v>
      </c>
      <c r="C192" s="10" t="s">
        <v>88</v>
      </c>
      <c r="D192" s="10" t="s">
        <v>101</v>
      </c>
      <c r="E192" s="9" t="s">
        <v>23</v>
      </c>
      <c r="F192" s="17">
        <v>2</v>
      </c>
      <c r="G192" s="26" t="s">
        <v>1177</v>
      </c>
      <c r="H192" s="9" t="s">
        <v>26</v>
      </c>
      <c r="I192" s="9" t="s">
        <v>27</v>
      </c>
      <c r="J192" s="9" t="s">
        <v>948</v>
      </c>
      <c r="K192" s="9" t="s">
        <v>116</v>
      </c>
      <c r="L192" s="9" t="s">
        <v>117</v>
      </c>
      <c r="M192" s="10" t="s">
        <v>1178</v>
      </c>
      <c r="N192" s="10"/>
      <c r="O192" s="10"/>
      <c r="P192" s="9" t="s">
        <v>1179</v>
      </c>
      <c r="Q192" s="9" t="s">
        <v>677</v>
      </c>
      <c r="R192" s="9" t="s">
        <v>1180</v>
      </c>
      <c r="S192" s="51"/>
    </row>
    <row r="193" spans="1:19" ht="14.25">
      <c r="A193" s="142"/>
      <c r="B193" s="9"/>
      <c r="C193" s="10"/>
      <c r="D193" s="10"/>
      <c r="E193" s="9"/>
      <c r="F193" s="17"/>
      <c r="G193" s="26" t="s">
        <v>1181</v>
      </c>
      <c r="H193" s="9" t="s">
        <v>137</v>
      </c>
      <c r="I193" s="9" t="s">
        <v>27</v>
      </c>
      <c r="J193" s="9" t="s">
        <v>178</v>
      </c>
      <c r="K193" s="9" t="s">
        <v>116</v>
      </c>
      <c r="L193" s="9"/>
      <c r="M193" s="10"/>
      <c r="N193" s="10"/>
      <c r="O193" s="10"/>
      <c r="P193" s="9"/>
      <c r="Q193" s="9"/>
      <c r="R193" s="9"/>
      <c r="S193" s="51"/>
    </row>
    <row r="194" spans="1:19" ht="14.25">
      <c r="A194" s="142">
        <f>MAXA($A$6:A193)+1</f>
        <v>124</v>
      </c>
      <c r="B194" s="408" t="s">
        <v>1182</v>
      </c>
      <c r="C194" s="10" t="s">
        <v>88</v>
      </c>
      <c r="D194" s="10" t="s">
        <v>101</v>
      </c>
      <c r="E194" s="9" t="s">
        <v>23</v>
      </c>
      <c r="F194" s="17">
        <v>3</v>
      </c>
      <c r="G194" s="26" t="s">
        <v>1183</v>
      </c>
      <c r="H194" s="9" t="s">
        <v>26</v>
      </c>
      <c r="I194" s="9" t="s">
        <v>27</v>
      </c>
      <c r="J194" s="9" t="s">
        <v>193</v>
      </c>
      <c r="K194" s="9" t="s">
        <v>116</v>
      </c>
      <c r="L194" s="9" t="s">
        <v>128</v>
      </c>
      <c r="M194" s="10" t="s">
        <v>1184</v>
      </c>
      <c r="N194" s="10"/>
      <c r="O194" s="10"/>
      <c r="P194" s="9" t="s">
        <v>1185</v>
      </c>
      <c r="Q194" s="9" t="s">
        <v>677</v>
      </c>
      <c r="R194" s="9" t="s">
        <v>1186</v>
      </c>
      <c r="S194" s="51"/>
    </row>
    <row r="195" spans="1:19" ht="14.25">
      <c r="A195" s="142"/>
      <c r="B195" s="9"/>
      <c r="C195" s="10"/>
      <c r="D195" s="10"/>
      <c r="E195" s="9"/>
      <c r="F195" s="17"/>
      <c r="G195" s="26" t="s">
        <v>1187</v>
      </c>
      <c r="H195" s="9" t="s">
        <v>137</v>
      </c>
      <c r="I195" s="9" t="s">
        <v>27</v>
      </c>
      <c r="J195" s="9" t="s">
        <v>1188</v>
      </c>
      <c r="K195" s="9" t="s">
        <v>116</v>
      </c>
      <c r="L195" s="9"/>
      <c r="M195" s="10"/>
      <c r="N195" s="10"/>
      <c r="O195" s="10"/>
      <c r="P195" s="9"/>
      <c r="Q195" s="9"/>
      <c r="R195" s="9"/>
      <c r="S195" s="51"/>
    </row>
    <row r="196" spans="1:19" ht="14.25">
      <c r="A196" s="142"/>
      <c r="B196" s="9"/>
      <c r="C196" s="10"/>
      <c r="D196" s="10"/>
      <c r="E196" s="9"/>
      <c r="F196" s="17"/>
      <c r="G196" s="26" t="s">
        <v>1189</v>
      </c>
      <c r="H196" s="9" t="s">
        <v>153</v>
      </c>
      <c r="I196" s="9" t="s">
        <v>27</v>
      </c>
      <c r="J196" s="9" t="s">
        <v>1190</v>
      </c>
      <c r="K196" s="9" t="s">
        <v>116</v>
      </c>
      <c r="L196" s="9"/>
      <c r="M196" s="10"/>
      <c r="N196" s="10"/>
      <c r="O196" s="10"/>
      <c r="P196" s="9"/>
      <c r="Q196" s="9"/>
      <c r="R196" s="9"/>
      <c r="S196" s="51"/>
    </row>
    <row r="197" spans="1:19" ht="36">
      <c r="A197" s="142">
        <f>MAXA($A$6:A196)+1</f>
        <v>125</v>
      </c>
      <c r="B197" s="408" t="s">
        <v>1191</v>
      </c>
      <c r="C197" s="10" t="s">
        <v>88</v>
      </c>
      <c r="D197" s="10" t="s">
        <v>89</v>
      </c>
      <c r="E197" s="9" t="s">
        <v>23</v>
      </c>
      <c r="F197" s="10">
        <v>1</v>
      </c>
      <c r="G197" s="11" t="s">
        <v>1192</v>
      </c>
      <c r="H197" s="9" t="s">
        <v>26</v>
      </c>
      <c r="I197" s="10" t="s">
        <v>27</v>
      </c>
      <c r="J197" s="10" t="s">
        <v>1193</v>
      </c>
      <c r="K197" s="9" t="s">
        <v>116</v>
      </c>
      <c r="L197" s="10" t="s">
        <v>224</v>
      </c>
      <c r="M197" s="10" t="s">
        <v>962</v>
      </c>
      <c r="N197" s="10"/>
      <c r="O197" s="10"/>
      <c r="P197" s="9" t="s">
        <v>1194</v>
      </c>
      <c r="Q197" s="9" t="s">
        <v>347</v>
      </c>
      <c r="R197" s="9" t="s">
        <v>1195</v>
      </c>
      <c r="S197" s="51"/>
    </row>
    <row r="198" spans="1:19" ht="36">
      <c r="A198" s="142">
        <f>MAXA($A$6:A197)+1</f>
        <v>126</v>
      </c>
      <c r="B198" s="408" t="s">
        <v>1196</v>
      </c>
      <c r="C198" s="10" t="s">
        <v>88</v>
      </c>
      <c r="D198" s="10" t="s">
        <v>89</v>
      </c>
      <c r="E198" s="9" t="s">
        <v>23</v>
      </c>
      <c r="F198" s="17">
        <v>1</v>
      </c>
      <c r="G198" s="26" t="s">
        <v>1197</v>
      </c>
      <c r="H198" s="9" t="s">
        <v>26</v>
      </c>
      <c r="I198" s="9" t="s">
        <v>27</v>
      </c>
      <c r="J198" s="9" t="s">
        <v>948</v>
      </c>
      <c r="K198" s="9" t="s">
        <v>116</v>
      </c>
      <c r="L198" s="10" t="s">
        <v>224</v>
      </c>
      <c r="M198" s="10" t="s">
        <v>1198</v>
      </c>
      <c r="N198" s="10"/>
      <c r="O198" s="10"/>
      <c r="P198" s="9" t="s">
        <v>1199</v>
      </c>
      <c r="Q198" s="9" t="s">
        <v>347</v>
      </c>
      <c r="R198" s="9" t="s">
        <v>1200</v>
      </c>
      <c r="S198" s="51"/>
    </row>
    <row r="199" spans="1:19" ht="48">
      <c r="A199" s="142">
        <f>MAXA($A$6:A198)+1</f>
        <v>127</v>
      </c>
      <c r="B199" s="406" t="s">
        <v>1201</v>
      </c>
      <c r="C199" s="10" t="s">
        <v>88</v>
      </c>
      <c r="D199" s="10" t="s">
        <v>89</v>
      </c>
      <c r="E199" s="9" t="s">
        <v>23</v>
      </c>
      <c r="F199" s="17">
        <v>1</v>
      </c>
      <c r="G199" s="26" t="s">
        <v>1202</v>
      </c>
      <c r="H199" s="9" t="s">
        <v>26</v>
      </c>
      <c r="I199" s="9" t="s">
        <v>27</v>
      </c>
      <c r="J199" s="9" t="s">
        <v>1203</v>
      </c>
      <c r="K199" s="9" t="s">
        <v>116</v>
      </c>
      <c r="L199" s="10" t="s">
        <v>224</v>
      </c>
      <c r="M199" s="9" t="s">
        <v>1204</v>
      </c>
      <c r="N199" s="9"/>
      <c r="O199" s="9"/>
      <c r="P199" s="9" t="s">
        <v>1205</v>
      </c>
      <c r="Q199" s="9" t="s">
        <v>347</v>
      </c>
      <c r="R199" s="9" t="s">
        <v>1206</v>
      </c>
      <c r="S199" s="51"/>
    </row>
    <row r="200" spans="1:19" ht="48">
      <c r="A200" s="142">
        <f>MAXA($A$6:A199)+1</f>
        <v>128</v>
      </c>
      <c r="B200" s="406" t="s">
        <v>1207</v>
      </c>
      <c r="C200" s="10" t="s">
        <v>88</v>
      </c>
      <c r="D200" s="10" t="s">
        <v>89</v>
      </c>
      <c r="E200" s="9" t="s">
        <v>23</v>
      </c>
      <c r="F200" s="17">
        <v>1</v>
      </c>
      <c r="G200" s="11" t="s">
        <v>1208</v>
      </c>
      <c r="H200" s="9" t="s">
        <v>26</v>
      </c>
      <c r="I200" s="9" t="s">
        <v>27</v>
      </c>
      <c r="J200" s="9" t="s">
        <v>1209</v>
      </c>
      <c r="K200" s="9" t="s">
        <v>116</v>
      </c>
      <c r="L200" s="10" t="s">
        <v>224</v>
      </c>
      <c r="M200" s="9" t="s">
        <v>1210</v>
      </c>
      <c r="N200" s="9"/>
      <c r="O200" s="9"/>
      <c r="P200" s="9" t="s">
        <v>1211</v>
      </c>
      <c r="Q200" s="9" t="s">
        <v>347</v>
      </c>
      <c r="R200" s="9" t="s">
        <v>1212</v>
      </c>
      <c r="S200" s="51"/>
    </row>
    <row r="201" spans="1:19" ht="36">
      <c r="A201" s="142">
        <f>MAXA($A$6:A200)+1</f>
        <v>129</v>
      </c>
      <c r="B201" s="406" t="s">
        <v>1213</v>
      </c>
      <c r="C201" s="10" t="s">
        <v>88</v>
      </c>
      <c r="D201" s="10" t="s">
        <v>89</v>
      </c>
      <c r="E201" s="9" t="s">
        <v>23</v>
      </c>
      <c r="F201" s="17">
        <v>1</v>
      </c>
      <c r="G201" s="26" t="s">
        <v>1214</v>
      </c>
      <c r="H201" s="9" t="s">
        <v>26</v>
      </c>
      <c r="I201" s="9" t="s">
        <v>27</v>
      </c>
      <c r="J201" s="9" t="s">
        <v>1215</v>
      </c>
      <c r="K201" s="9" t="s">
        <v>43</v>
      </c>
      <c r="L201" s="10" t="s">
        <v>224</v>
      </c>
      <c r="M201" s="9" t="s">
        <v>1216</v>
      </c>
      <c r="N201" s="9"/>
      <c r="O201" s="9"/>
      <c r="P201" s="9" t="s">
        <v>1217</v>
      </c>
      <c r="Q201" s="9" t="s">
        <v>399</v>
      </c>
      <c r="R201" s="9" t="s">
        <v>1218</v>
      </c>
      <c r="S201" s="51"/>
    </row>
    <row r="202" spans="1:19" ht="14.25">
      <c r="A202" s="142">
        <f>MAXA($A$6:A201)+1</f>
        <v>130</v>
      </c>
      <c r="B202" s="406" t="s">
        <v>1219</v>
      </c>
      <c r="C202" s="10" t="s">
        <v>88</v>
      </c>
      <c r="D202" s="10" t="s">
        <v>89</v>
      </c>
      <c r="E202" s="9" t="s">
        <v>23</v>
      </c>
      <c r="F202" s="17">
        <v>2</v>
      </c>
      <c r="G202" s="26" t="s">
        <v>1220</v>
      </c>
      <c r="H202" s="9" t="s">
        <v>26</v>
      </c>
      <c r="I202" s="9" t="s">
        <v>27</v>
      </c>
      <c r="J202" s="9" t="s">
        <v>1221</v>
      </c>
      <c r="K202" s="145" t="s">
        <v>116</v>
      </c>
      <c r="L202" s="65" t="s">
        <v>117</v>
      </c>
      <c r="M202" s="145" t="s">
        <v>1222</v>
      </c>
      <c r="N202" s="145"/>
      <c r="O202" s="145"/>
      <c r="P202" s="145" t="s">
        <v>1223</v>
      </c>
      <c r="Q202" s="145"/>
      <c r="R202" s="145" t="s">
        <v>1224</v>
      </c>
      <c r="S202" s="51"/>
    </row>
    <row r="203" spans="1:19" ht="14.25">
      <c r="A203" s="142"/>
      <c r="B203" s="44"/>
      <c r="C203" s="10"/>
      <c r="D203" s="10"/>
      <c r="E203" s="9"/>
      <c r="F203" s="17"/>
      <c r="G203" s="26" t="s">
        <v>1225</v>
      </c>
      <c r="H203" s="9" t="s">
        <v>211</v>
      </c>
      <c r="I203" s="9" t="s">
        <v>27</v>
      </c>
      <c r="J203" s="9" t="s">
        <v>1226</v>
      </c>
      <c r="K203" s="148"/>
      <c r="L203" s="69"/>
      <c r="M203" s="148"/>
      <c r="N203" s="148"/>
      <c r="O203" s="148"/>
      <c r="P203" s="148"/>
      <c r="Q203" s="148"/>
      <c r="R203" s="148"/>
      <c r="S203" s="51"/>
    </row>
    <row r="204" spans="1:19" ht="36">
      <c r="A204" s="142">
        <f>MAXA($A$6:A203)+1</f>
        <v>131</v>
      </c>
      <c r="B204" s="406" t="s">
        <v>1227</v>
      </c>
      <c r="C204" s="10" t="s">
        <v>88</v>
      </c>
      <c r="D204" s="10" t="s">
        <v>89</v>
      </c>
      <c r="E204" s="9" t="s">
        <v>23</v>
      </c>
      <c r="F204" s="17">
        <v>1</v>
      </c>
      <c r="G204" s="26" t="s">
        <v>1228</v>
      </c>
      <c r="H204" s="9" t="s">
        <v>26</v>
      </c>
      <c r="I204" s="9" t="s">
        <v>27</v>
      </c>
      <c r="J204" s="9" t="s">
        <v>1229</v>
      </c>
      <c r="K204" s="9" t="s">
        <v>116</v>
      </c>
      <c r="L204" s="10" t="s">
        <v>224</v>
      </c>
      <c r="M204" s="9" t="s">
        <v>1230</v>
      </c>
      <c r="N204" s="9"/>
      <c r="O204" s="9"/>
      <c r="P204" s="9" t="s">
        <v>1231</v>
      </c>
      <c r="Q204" s="9" t="s">
        <v>399</v>
      </c>
      <c r="R204" s="9" t="s">
        <v>1232</v>
      </c>
      <c r="S204" s="51"/>
    </row>
    <row r="205" spans="1:19" ht="14.25">
      <c r="A205" s="142">
        <f>MAXA($A$6:A204)+1</f>
        <v>132</v>
      </c>
      <c r="B205" s="408" t="s">
        <v>1233</v>
      </c>
      <c r="C205" s="10" t="s">
        <v>88</v>
      </c>
      <c r="D205" s="10" t="s">
        <v>89</v>
      </c>
      <c r="E205" s="9" t="s">
        <v>23</v>
      </c>
      <c r="F205" s="10">
        <v>2</v>
      </c>
      <c r="G205" s="11" t="s">
        <v>1234</v>
      </c>
      <c r="H205" s="10" t="s">
        <v>26</v>
      </c>
      <c r="I205" s="10" t="s">
        <v>27</v>
      </c>
      <c r="J205" s="10" t="s">
        <v>1235</v>
      </c>
      <c r="K205" s="145" t="s">
        <v>116</v>
      </c>
      <c r="L205" s="17" t="s">
        <v>224</v>
      </c>
      <c r="M205" s="10" t="s">
        <v>1236</v>
      </c>
      <c r="N205" s="10">
        <v>24.43</v>
      </c>
      <c r="O205" s="10">
        <v>12.2</v>
      </c>
      <c r="P205" s="9" t="s">
        <v>1237</v>
      </c>
      <c r="Q205" s="9" t="s">
        <v>399</v>
      </c>
      <c r="R205" s="9" t="s">
        <v>1238</v>
      </c>
      <c r="S205" s="51"/>
    </row>
    <row r="206" spans="1:19" ht="14.25">
      <c r="A206" s="142"/>
      <c r="B206" s="9"/>
      <c r="C206" s="10"/>
      <c r="D206" s="10"/>
      <c r="E206" s="9"/>
      <c r="F206" s="10"/>
      <c r="G206" s="11" t="s">
        <v>1239</v>
      </c>
      <c r="H206" s="10" t="s">
        <v>55</v>
      </c>
      <c r="I206" s="10" t="s">
        <v>27</v>
      </c>
      <c r="J206" s="10" t="s">
        <v>99</v>
      </c>
      <c r="K206" s="148"/>
      <c r="L206" s="17"/>
      <c r="M206" s="10"/>
      <c r="N206" s="10"/>
      <c r="O206" s="10"/>
      <c r="P206" s="9"/>
      <c r="Q206" s="9"/>
      <c r="R206" s="9"/>
      <c r="S206" s="51"/>
    </row>
    <row r="207" spans="1:19" ht="36">
      <c r="A207" s="149">
        <f>MAXA($A$6:A206)+1</f>
        <v>133</v>
      </c>
      <c r="B207" s="408" t="s">
        <v>1240</v>
      </c>
      <c r="C207" s="10" t="s">
        <v>88</v>
      </c>
      <c r="D207" s="10" t="s">
        <v>89</v>
      </c>
      <c r="E207" s="9" t="s">
        <v>23</v>
      </c>
      <c r="F207" s="17">
        <v>1</v>
      </c>
      <c r="G207" s="9" t="s">
        <v>1241</v>
      </c>
      <c r="H207" s="9" t="s">
        <v>26</v>
      </c>
      <c r="I207" s="9" t="s">
        <v>27</v>
      </c>
      <c r="J207" s="9" t="s">
        <v>103</v>
      </c>
      <c r="K207" s="9" t="s">
        <v>116</v>
      </c>
      <c r="L207" s="9" t="s">
        <v>224</v>
      </c>
      <c r="M207" s="10" t="s">
        <v>1242</v>
      </c>
      <c r="N207" s="10"/>
      <c r="O207" s="10"/>
      <c r="P207" s="9" t="s">
        <v>1243</v>
      </c>
      <c r="Q207" s="9" t="s">
        <v>347</v>
      </c>
      <c r="R207" s="9" t="s">
        <v>1244</v>
      </c>
      <c r="S207" s="54"/>
    </row>
    <row r="208" spans="1:19" ht="14.25">
      <c r="A208" s="142">
        <f>MAXA($A$6:A207)+1</f>
        <v>134</v>
      </c>
      <c r="B208" s="408" t="s">
        <v>1245</v>
      </c>
      <c r="C208" s="10" t="s">
        <v>88</v>
      </c>
      <c r="D208" s="10" t="s">
        <v>89</v>
      </c>
      <c r="E208" s="9" t="s">
        <v>23</v>
      </c>
      <c r="F208" s="10">
        <v>3</v>
      </c>
      <c r="G208" s="11" t="s">
        <v>1246</v>
      </c>
      <c r="H208" s="10" t="s">
        <v>26</v>
      </c>
      <c r="I208" s="10" t="s">
        <v>27</v>
      </c>
      <c r="J208" s="10" t="s">
        <v>178</v>
      </c>
      <c r="K208" s="9" t="s">
        <v>116</v>
      </c>
      <c r="L208" s="17" t="s">
        <v>128</v>
      </c>
      <c r="M208" s="10" t="s">
        <v>1247</v>
      </c>
      <c r="N208" s="10"/>
      <c r="O208" s="10"/>
      <c r="P208" s="9" t="s">
        <v>1248</v>
      </c>
      <c r="Q208" s="9" t="s">
        <v>677</v>
      </c>
      <c r="R208" s="9" t="s">
        <v>1249</v>
      </c>
      <c r="S208" s="51"/>
    </row>
    <row r="209" spans="1:19" ht="14.25">
      <c r="A209" s="142"/>
      <c r="B209" s="9"/>
      <c r="C209" s="10"/>
      <c r="D209" s="10"/>
      <c r="E209" s="9"/>
      <c r="F209" s="10"/>
      <c r="G209" s="11" t="s">
        <v>1250</v>
      </c>
      <c r="H209" s="10" t="s">
        <v>55</v>
      </c>
      <c r="I209" s="10" t="s">
        <v>27</v>
      </c>
      <c r="J209" s="10" t="s">
        <v>1251</v>
      </c>
      <c r="K209" s="9" t="s">
        <v>116</v>
      </c>
      <c r="L209" s="17"/>
      <c r="M209" s="10"/>
      <c r="N209" s="10"/>
      <c r="O209" s="10"/>
      <c r="P209" s="9"/>
      <c r="Q209" s="9"/>
      <c r="R209" s="9"/>
      <c r="S209" s="51"/>
    </row>
    <row r="210" spans="1:19" ht="14.25">
      <c r="A210" s="142"/>
      <c r="B210" s="9"/>
      <c r="C210" s="10"/>
      <c r="D210" s="10"/>
      <c r="E210" s="9"/>
      <c r="F210" s="10"/>
      <c r="G210" s="11" t="s">
        <v>1252</v>
      </c>
      <c r="H210" s="10" t="s">
        <v>153</v>
      </c>
      <c r="I210" s="10" t="s">
        <v>27</v>
      </c>
      <c r="J210" s="10" t="s">
        <v>759</v>
      </c>
      <c r="K210" s="9" t="s">
        <v>116</v>
      </c>
      <c r="L210" s="17"/>
      <c r="M210" s="10"/>
      <c r="N210" s="10"/>
      <c r="O210" s="10"/>
      <c r="P210" s="9"/>
      <c r="Q210" s="9"/>
      <c r="R210" s="9"/>
      <c r="S210" s="51"/>
    </row>
    <row r="211" spans="1:19" ht="24">
      <c r="A211" s="142">
        <f>MAXA($A$6:A210)+1</f>
        <v>135</v>
      </c>
      <c r="B211" s="408" t="s">
        <v>1253</v>
      </c>
      <c r="C211" s="10" t="s">
        <v>88</v>
      </c>
      <c r="D211" s="10" t="s">
        <v>89</v>
      </c>
      <c r="E211" s="9" t="s">
        <v>23</v>
      </c>
      <c r="F211" s="10">
        <v>3</v>
      </c>
      <c r="G211" s="11" t="s">
        <v>1254</v>
      </c>
      <c r="H211" s="10" t="s">
        <v>26</v>
      </c>
      <c r="I211" s="10" t="s">
        <v>56</v>
      </c>
      <c r="J211" s="10" t="s">
        <v>1135</v>
      </c>
      <c r="K211" s="9" t="s">
        <v>1255</v>
      </c>
      <c r="L211" s="17" t="s">
        <v>224</v>
      </c>
      <c r="M211" s="10" t="s">
        <v>1256</v>
      </c>
      <c r="N211" s="10"/>
      <c r="O211" s="10"/>
      <c r="P211" s="9" t="s">
        <v>1257</v>
      </c>
      <c r="Q211" s="9" t="s">
        <v>399</v>
      </c>
      <c r="R211" s="9" t="s">
        <v>1258</v>
      </c>
      <c r="S211" s="51"/>
    </row>
    <row r="212" spans="1:19" ht="14.25">
      <c r="A212" s="142"/>
      <c r="B212" s="9"/>
      <c r="C212" s="10"/>
      <c r="D212" s="10"/>
      <c r="E212" s="9"/>
      <c r="F212" s="10"/>
      <c r="G212" s="11" t="s">
        <v>1259</v>
      </c>
      <c r="H212" s="10" t="s">
        <v>55</v>
      </c>
      <c r="I212" s="10" t="s">
        <v>56</v>
      </c>
      <c r="J212" s="10" t="s">
        <v>1260</v>
      </c>
      <c r="K212" s="9" t="s">
        <v>116</v>
      </c>
      <c r="L212" s="17"/>
      <c r="M212" s="10"/>
      <c r="N212" s="10"/>
      <c r="O212" s="10"/>
      <c r="P212" s="9"/>
      <c r="Q212" s="9"/>
      <c r="R212" s="9"/>
      <c r="S212" s="51"/>
    </row>
    <row r="213" spans="1:19" ht="14.25">
      <c r="A213" s="142"/>
      <c r="B213" s="9"/>
      <c r="C213" s="10"/>
      <c r="D213" s="10"/>
      <c r="E213" s="9"/>
      <c r="F213" s="10"/>
      <c r="G213" s="11" t="s">
        <v>1261</v>
      </c>
      <c r="H213" s="10" t="s">
        <v>153</v>
      </c>
      <c r="I213" s="10" t="s">
        <v>56</v>
      </c>
      <c r="J213" s="10" t="s">
        <v>1262</v>
      </c>
      <c r="K213" s="9" t="s">
        <v>116</v>
      </c>
      <c r="L213" s="17"/>
      <c r="M213" s="10"/>
      <c r="N213" s="10"/>
      <c r="O213" s="10"/>
      <c r="P213" s="9"/>
      <c r="Q213" s="9"/>
      <c r="R213" s="9"/>
      <c r="S213" s="51"/>
    </row>
    <row r="214" spans="1:19" ht="14.25">
      <c r="A214" s="142">
        <f>MAXA($A$6:A213)+1</f>
        <v>136</v>
      </c>
      <c r="B214" s="408" t="s">
        <v>1263</v>
      </c>
      <c r="C214" s="10" t="s">
        <v>88</v>
      </c>
      <c r="D214" s="10" t="s">
        <v>89</v>
      </c>
      <c r="E214" s="9" t="s">
        <v>23</v>
      </c>
      <c r="F214" s="17">
        <v>3</v>
      </c>
      <c r="G214" s="26" t="s">
        <v>1264</v>
      </c>
      <c r="H214" s="9" t="s">
        <v>26</v>
      </c>
      <c r="I214" s="9" t="s">
        <v>27</v>
      </c>
      <c r="J214" s="9" t="s">
        <v>1265</v>
      </c>
      <c r="K214" s="9" t="s">
        <v>116</v>
      </c>
      <c r="L214" s="9" t="s">
        <v>224</v>
      </c>
      <c r="M214" s="10" t="s">
        <v>1266</v>
      </c>
      <c r="N214" s="10"/>
      <c r="O214" s="10"/>
      <c r="P214" s="9" t="s">
        <v>1267</v>
      </c>
      <c r="Q214" s="9" t="s">
        <v>347</v>
      </c>
      <c r="R214" s="9" t="s">
        <v>1268</v>
      </c>
      <c r="S214" s="51"/>
    </row>
    <row r="215" spans="1:19" ht="14.25">
      <c r="A215" s="142"/>
      <c r="B215" s="9"/>
      <c r="C215" s="10"/>
      <c r="D215" s="10"/>
      <c r="E215" s="9"/>
      <c r="F215" s="17"/>
      <c r="G215" s="26" t="s">
        <v>1269</v>
      </c>
      <c r="H215" s="9" t="s">
        <v>34</v>
      </c>
      <c r="I215" s="9" t="s">
        <v>27</v>
      </c>
      <c r="J215" s="9" t="s">
        <v>1270</v>
      </c>
      <c r="K215" s="9" t="s">
        <v>116</v>
      </c>
      <c r="L215" s="9"/>
      <c r="M215" s="10"/>
      <c r="N215" s="10"/>
      <c r="O215" s="10"/>
      <c r="P215" s="9"/>
      <c r="Q215" s="9"/>
      <c r="R215" s="9"/>
      <c r="S215" s="51"/>
    </row>
    <row r="216" spans="1:19" ht="14.25">
      <c r="A216" s="142"/>
      <c r="B216" s="9"/>
      <c r="C216" s="10"/>
      <c r="D216" s="10"/>
      <c r="E216" s="9"/>
      <c r="F216" s="17"/>
      <c r="G216" s="26" t="s">
        <v>1271</v>
      </c>
      <c r="H216" s="9" t="s">
        <v>153</v>
      </c>
      <c r="I216" s="9" t="s">
        <v>27</v>
      </c>
      <c r="J216" s="9" t="s">
        <v>1272</v>
      </c>
      <c r="K216" s="9" t="s">
        <v>116</v>
      </c>
      <c r="L216" s="9"/>
      <c r="M216" s="10"/>
      <c r="N216" s="10"/>
      <c r="O216" s="10"/>
      <c r="P216" s="9"/>
      <c r="Q216" s="9"/>
      <c r="R216" s="9"/>
      <c r="S216" s="51"/>
    </row>
    <row r="217" spans="1:19" ht="14.25">
      <c r="A217" s="142">
        <f>MAXA($A$6:A216)+1</f>
        <v>137</v>
      </c>
      <c r="B217" s="428" t="s">
        <v>1273</v>
      </c>
      <c r="C217" s="10" t="s">
        <v>88</v>
      </c>
      <c r="D217" s="10" t="s">
        <v>101</v>
      </c>
      <c r="E217" s="9" t="s">
        <v>63</v>
      </c>
      <c r="F217" s="10">
        <v>2</v>
      </c>
      <c r="G217" s="11" t="s">
        <v>1274</v>
      </c>
      <c r="H217" s="10" t="s">
        <v>26</v>
      </c>
      <c r="I217" s="10" t="s">
        <v>27</v>
      </c>
      <c r="J217" s="10" t="s">
        <v>1275</v>
      </c>
      <c r="K217" s="10" t="s">
        <v>66</v>
      </c>
      <c r="L217" s="10" t="s">
        <v>224</v>
      </c>
      <c r="M217" s="10" t="s">
        <v>1276</v>
      </c>
      <c r="N217" s="10"/>
      <c r="O217" s="10"/>
      <c r="P217" s="9" t="s">
        <v>1277</v>
      </c>
      <c r="Q217" s="10">
        <v>2020.1</v>
      </c>
      <c r="R217" s="10">
        <v>13069311401</v>
      </c>
      <c r="S217" s="51"/>
    </row>
    <row r="218" spans="1:19" ht="14.25">
      <c r="A218" s="142"/>
      <c r="B218" s="165"/>
      <c r="C218" s="166"/>
      <c r="D218" s="166"/>
      <c r="E218" s="167"/>
      <c r="F218" s="10"/>
      <c r="G218" s="11" t="s">
        <v>1278</v>
      </c>
      <c r="H218" s="10" t="s">
        <v>169</v>
      </c>
      <c r="I218" s="10" t="s">
        <v>56</v>
      </c>
      <c r="J218" s="10" t="s">
        <v>1279</v>
      </c>
      <c r="K218" s="10" t="s">
        <v>29</v>
      </c>
      <c r="L218" s="10"/>
      <c r="M218" s="10"/>
      <c r="N218" s="10"/>
      <c r="O218" s="10"/>
      <c r="P218" s="9"/>
      <c r="Q218" s="10"/>
      <c r="R218" s="10"/>
      <c r="S218" s="51"/>
    </row>
    <row r="219" spans="1:19" ht="14.25">
      <c r="A219" s="142">
        <f>MAXA($A$6:A218)+1</f>
        <v>138</v>
      </c>
      <c r="B219" s="428" t="s">
        <v>1280</v>
      </c>
      <c r="C219" s="10" t="s">
        <v>88</v>
      </c>
      <c r="D219" s="10" t="s">
        <v>89</v>
      </c>
      <c r="E219" s="9" t="s">
        <v>63</v>
      </c>
      <c r="F219" s="10">
        <v>2</v>
      </c>
      <c r="G219" s="11" t="s">
        <v>1281</v>
      </c>
      <c r="H219" s="10" t="s">
        <v>26</v>
      </c>
      <c r="I219" s="10" t="s">
        <v>27</v>
      </c>
      <c r="J219" s="10" t="s">
        <v>1100</v>
      </c>
      <c r="K219" s="10" t="s">
        <v>66</v>
      </c>
      <c r="L219" s="10" t="s">
        <v>224</v>
      </c>
      <c r="M219" s="10" t="s">
        <v>1282</v>
      </c>
      <c r="N219" s="10"/>
      <c r="O219" s="10"/>
      <c r="P219" s="9" t="s">
        <v>1283</v>
      </c>
      <c r="Q219" s="10">
        <v>2019.9</v>
      </c>
      <c r="R219" s="10">
        <v>18337843094</v>
      </c>
      <c r="S219" s="51"/>
    </row>
    <row r="220" spans="1:19" ht="14.25">
      <c r="A220" s="142"/>
      <c r="B220" s="165"/>
      <c r="C220" s="166"/>
      <c r="D220" s="166"/>
      <c r="E220" s="167"/>
      <c r="F220" s="10"/>
      <c r="G220" s="11" t="s">
        <v>1284</v>
      </c>
      <c r="H220" s="10" t="s">
        <v>55</v>
      </c>
      <c r="I220" s="10" t="s">
        <v>27</v>
      </c>
      <c r="J220" s="10" t="s">
        <v>1069</v>
      </c>
      <c r="K220" s="10" t="s">
        <v>43</v>
      </c>
      <c r="L220" s="10"/>
      <c r="M220" s="10"/>
      <c r="N220" s="10"/>
      <c r="O220" s="10"/>
      <c r="P220" s="9"/>
      <c r="Q220" s="10"/>
      <c r="R220" s="10"/>
      <c r="S220" s="51"/>
    </row>
    <row r="221" spans="1:19" ht="36">
      <c r="A221" s="142">
        <f>MAXA($A$6:A220)+1</f>
        <v>139</v>
      </c>
      <c r="B221" s="428" t="s">
        <v>1285</v>
      </c>
      <c r="C221" s="10" t="s">
        <v>88</v>
      </c>
      <c r="D221" s="10" t="s">
        <v>89</v>
      </c>
      <c r="E221" s="9" t="s">
        <v>63</v>
      </c>
      <c r="F221" s="10">
        <v>1</v>
      </c>
      <c r="G221" s="11" t="s">
        <v>1286</v>
      </c>
      <c r="H221" s="10" t="s">
        <v>26</v>
      </c>
      <c r="I221" s="10" t="s">
        <v>27</v>
      </c>
      <c r="J221" s="10" t="s">
        <v>1287</v>
      </c>
      <c r="K221" s="10" t="s">
        <v>66</v>
      </c>
      <c r="L221" s="10" t="s">
        <v>224</v>
      </c>
      <c r="M221" s="10" t="s">
        <v>1288</v>
      </c>
      <c r="N221" s="10"/>
      <c r="O221" s="10"/>
      <c r="P221" s="9" t="s">
        <v>1289</v>
      </c>
      <c r="Q221" s="10">
        <v>2019.9</v>
      </c>
      <c r="R221" s="10">
        <v>13803785778</v>
      </c>
      <c r="S221" s="51"/>
    </row>
    <row r="222" spans="1:19" ht="36">
      <c r="A222" s="142">
        <f>MAXA($A$6:A221)+1</f>
        <v>140</v>
      </c>
      <c r="B222" s="428" t="s">
        <v>1290</v>
      </c>
      <c r="C222" s="10" t="s">
        <v>88</v>
      </c>
      <c r="D222" s="10" t="s">
        <v>101</v>
      </c>
      <c r="E222" s="9" t="s">
        <v>1291</v>
      </c>
      <c r="F222" s="10">
        <v>1</v>
      </c>
      <c r="G222" s="11" t="s">
        <v>1292</v>
      </c>
      <c r="H222" s="10" t="s">
        <v>26</v>
      </c>
      <c r="I222" s="10" t="s">
        <v>27</v>
      </c>
      <c r="J222" s="10" t="s">
        <v>1293</v>
      </c>
      <c r="K222" s="10" t="s">
        <v>66</v>
      </c>
      <c r="L222" s="10" t="s">
        <v>224</v>
      </c>
      <c r="M222" s="10" t="s">
        <v>1294</v>
      </c>
      <c r="N222" s="10"/>
      <c r="O222" s="10"/>
      <c r="P222" s="10" t="s">
        <v>1295</v>
      </c>
      <c r="Q222" s="10">
        <v>2020.1</v>
      </c>
      <c r="R222" s="10">
        <v>13683785818</v>
      </c>
      <c r="S222" s="51"/>
    </row>
    <row r="223" spans="1:19" ht="54">
      <c r="A223" s="142">
        <f>MAXA($A$6:A222)+1</f>
        <v>141</v>
      </c>
      <c r="B223" s="9" t="s">
        <v>1296</v>
      </c>
      <c r="C223" s="10" t="s">
        <v>88</v>
      </c>
      <c r="D223" s="10" t="s">
        <v>89</v>
      </c>
      <c r="E223" s="9" t="s">
        <v>49</v>
      </c>
      <c r="F223" s="168">
        <v>1</v>
      </c>
      <c r="G223" s="26" t="s">
        <v>1297</v>
      </c>
      <c r="H223" s="9" t="s">
        <v>72</v>
      </c>
      <c r="I223" s="10" t="s">
        <v>27</v>
      </c>
      <c r="J223" s="10" t="s">
        <v>65</v>
      </c>
      <c r="K223" s="9" t="s">
        <v>1298</v>
      </c>
      <c r="L223" s="10" t="s">
        <v>224</v>
      </c>
      <c r="M223" s="10" t="s">
        <v>1299</v>
      </c>
      <c r="N223" s="10"/>
      <c r="O223" s="10"/>
      <c r="P223" s="189" t="s">
        <v>1300</v>
      </c>
      <c r="Q223" s="10">
        <v>2019.9</v>
      </c>
      <c r="R223" s="9" t="s">
        <v>1301</v>
      </c>
      <c r="S223" s="51"/>
    </row>
    <row r="224" spans="1:19" ht="14.25">
      <c r="A224" s="149">
        <f>MAXA($A$6:A223)+1</f>
        <v>142</v>
      </c>
      <c r="B224" s="428" t="s">
        <v>1302</v>
      </c>
      <c r="C224" s="10" t="s">
        <v>88</v>
      </c>
      <c r="D224" s="10" t="s">
        <v>101</v>
      </c>
      <c r="E224" s="9" t="s">
        <v>63</v>
      </c>
      <c r="F224" s="10">
        <v>2</v>
      </c>
      <c r="G224" s="10" t="s">
        <v>1303</v>
      </c>
      <c r="H224" s="10" t="s">
        <v>26</v>
      </c>
      <c r="I224" s="10" t="s">
        <v>27</v>
      </c>
      <c r="J224" s="10" t="s">
        <v>1304</v>
      </c>
      <c r="K224" s="10" t="s">
        <v>66</v>
      </c>
      <c r="L224" s="10" t="s">
        <v>224</v>
      </c>
      <c r="M224" s="10" t="s">
        <v>1305</v>
      </c>
      <c r="N224" s="10"/>
      <c r="O224" s="10"/>
      <c r="P224" s="10" t="s">
        <v>1306</v>
      </c>
      <c r="Q224" s="54">
        <v>2020.3</v>
      </c>
      <c r="R224" s="10">
        <v>18738967495</v>
      </c>
      <c r="S224" s="10"/>
    </row>
    <row r="225" spans="1:19" ht="14.25">
      <c r="A225" s="149"/>
      <c r="B225" s="169"/>
      <c r="C225" s="166"/>
      <c r="D225" s="166"/>
      <c r="E225" s="167"/>
      <c r="F225" s="10"/>
      <c r="G225" s="10" t="s">
        <v>1307</v>
      </c>
      <c r="H225" s="10" t="s">
        <v>169</v>
      </c>
      <c r="I225" s="10" t="s">
        <v>56</v>
      </c>
      <c r="J225" s="10" t="s">
        <v>1308</v>
      </c>
      <c r="K225" s="10" t="s">
        <v>66</v>
      </c>
      <c r="L225" s="10"/>
      <c r="M225" s="10"/>
      <c r="N225" s="10"/>
      <c r="O225" s="10"/>
      <c r="P225" s="10"/>
      <c r="Q225" s="168"/>
      <c r="R225" s="10"/>
      <c r="S225" s="54"/>
    </row>
    <row r="226" spans="1:19" ht="14.25">
      <c r="A226" s="142">
        <f>MAXA($A$6:A225)+1</f>
        <v>143</v>
      </c>
      <c r="B226" s="169" t="s">
        <v>1309</v>
      </c>
      <c r="C226" s="10" t="s">
        <v>88</v>
      </c>
      <c r="D226" s="10" t="s">
        <v>101</v>
      </c>
      <c r="E226" s="50" t="s">
        <v>1310</v>
      </c>
      <c r="F226" s="10">
        <v>2</v>
      </c>
      <c r="G226" s="11" t="s">
        <v>1311</v>
      </c>
      <c r="H226" s="10" t="s">
        <v>26</v>
      </c>
      <c r="I226" s="10" t="s">
        <v>27</v>
      </c>
      <c r="J226" s="10" t="s">
        <v>1312</v>
      </c>
      <c r="K226" s="10" t="s">
        <v>66</v>
      </c>
      <c r="L226" s="10" t="s">
        <v>224</v>
      </c>
      <c r="M226" s="10" t="s">
        <v>1305</v>
      </c>
      <c r="N226" s="10"/>
      <c r="O226" s="10"/>
      <c r="P226" s="10" t="s">
        <v>1313</v>
      </c>
      <c r="Q226" s="54">
        <v>2019.9</v>
      </c>
      <c r="R226" s="10">
        <v>13083788741</v>
      </c>
      <c r="S226" s="51"/>
    </row>
    <row r="227" spans="1:19" ht="14.25">
      <c r="A227" s="142"/>
      <c r="B227" s="169"/>
      <c r="C227" s="166"/>
      <c r="D227" s="166"/>
      <c r="E227" s="50" t="s">
        <v>224</v>
      </c>
      <c r="F227" s="10"/>
      <c r="G227" s="11" t="s">
        <v>1314</v>
      </c>
      <c r="H227" s="10" t="s">
        <v>34</v>
      </c>
      <c r="I227" s="10" t="s">
        <v>56</v>
      </c>
      <c r="J227" s="10" t="s">
        <v>122</v>
      </c>
      <c r="K227" s="10" t="s">
        <v>66</v>
      </c>
      <c r="L227" s="10"/>
      <c r="M227" s="10"/>
      <c r="N227" s="10"/>
      <c r="O227" s="10"/>
      <c r="P227" s="10"/>
      <c r="Q227" s="168"/>
      <c r="R227" s="10"/>
      <c r="S227" s="51"/>
    </row>
    <row r="228" spans="1:19" ht="14.25">
      <c r="A228" s="142">
        <f>MAXA($A$6:A227)+1</f>
        <v>144</v>
      </c>
      <c r="B228" s="170" t="s">
        <v>1315</v>
      </c>
      <c r="C228" s="171" t="s">
        <v>88</v>
      </c>
      <c r="D228" s="171" t="s">
        <v>101</v>
      </c>
      <c r="E228" s="170" t="s">
        <v>776</v>
      </c>
      <c r="F228" s="172">
        <v>2</v>
      </c>
      <c r="G228" s="173" t="s">
        <v>1316</v>
      </c>
      <c r="H228" s="171" t="s">
        <v>72</v>
      </c>
      <c r="I228" s="171" t="s">
        <v>27</v>
      </c>
      <c r="J228" s="171" t="s">
        <v>1317</v>
      </c>
      <c r="K228" s="171" t="s">
        <v>1318</v>
      </c>
      <c r="L228" s="171" t="s">
        <v>1130</v>
      </c>
      <c r="M228" s="171" t="s">
        <v>1319</v>
      </c>
      <c r="N228" s="171"/>
      <c r="O228" s="171"/>
      <c r="P228" s="171" t="s">
        <v>1320</v>
      </c>
      <c r="Q228" s="171">
        <v>2015.5</v>
      </c>
      <c r="R228" s="170" t="s">
        <v>1321</v>
      </c>
      <c r="S228" s="51"/>
    </row>
    <row r="229" spans="1:19" ht="14.25">
      <c r="A229" s="142"/>
      <c r="B229" s="170"/>
      <c r="C229" s="171"/>
      <c r="D229" s="171"/>
      <c r="E229" s="170"/>
      <c r="F229" s="170"/>
      <c r="G229" s="173" t="s">
        <v>1322</v>
      </c>
      <c r="H229" s="171" t="s">
        <v>55</v>
      </c>
      <c r="I229" s="171" t="s">
        <v>27</v>
      </c>
      <c r="J229" s="171" t="s">
        <v>353</v>
      </c>
      <c r="K229" s="171" t="s">
        <v>43</v>
      </c>
      <c r="L229" s="171"/>
      <c r="M229" s="171"/>
      <c r="N229" s="171"/>
      <c r="O229" s="171"/>
      <c r="P229" s="171"/>
      <c r="Q229" s="171"/>
      <c r="R229" s="170"/>
      <c r="S229" s="51"/>
    </row>
    <row r="230" spans="1:19" ht="45">
      <c r="A230" s="142">
        <f>MAXA($A$6:A229)+1</f>
        <v>145</v>
      </c>
      <c r="B230" s="174" t="s">
        <v>1323</v>
      </c>
      <c r="C230" s="171" t="s">
        <v>88</v>
      </c>
      <c r="D230" s="171" t="s">
        <v>101</v>
      </c>
      <c r="E230" s="170" t="s">
        <v>776</v>
      </c>
      <c r="F230" s="172">
        <v>1</v>
      </c>
      <c r="G230" s="173" t="s">
        <v>1324</v>
      </c>
      <c r="H230" s="171" t="s">
        <v>72</v>
      </c>
      <c r="I230" s="171" t="s">
        <v>27</v>
      </c>
      <c r="J230" s="171" t="s">
        <v>1325</v>
      </c>
      <c r="K230" s="171" t="s">
        <v>1326</v>
      </c>
      <c r="L230" s="171" t="s">
        <v>1130</v>
      </c>
      <c r="M230" s="171" t="s">
        <v>1327</v>
      </c>
      <c r="N230" s="171"/>
      <c r="O230" s="170"/>
      <c r="P230" s="171" t="s">
        <v>1328</v>
      </c>
      <c r="Q230" s="170" t="s">
        <v>1071</v>
      </c>
      <c r="R230" s="171">
        <v>13723210947</v>
      </c>
      <c r="S230" s="51"/>
    </row>
    <row r="231" spans="1:19" ht="81">
      <c r="A231" s="142">
        <f>MAXA($A$6:A230)+1</f>
        <v>146</v>
      </c>
      <c r="B231" s="10" t="s">
        <v>1329</v>
      </c>
      <c r="C231" s="175" t="s">
        <v>88</v>
      </c>
      <c r="D231" s="175" t="s">
        <v>89</v>
      </c>
      <c r="E231" s="175" t="s">
        <v>1330</v>
      </c>
      <c r="F231" s="175">
        <v>1</v>
      </c>
      <c r="G231" s="26" t="s">
        <v>1331</v>
      </c>
      <c r="H231" s="26" t="s">
        <v>26</v>
      </c>
      <c r="I231" s="175" t="s">
        <v>27</v>
      </c>
      <c r="J231" s="175" t="s">
        <v>1332</v>
      </c>
      <c r="K231" s="175" t="s">
        <v>43</v>
      </c>
      <c r="L231" s="175" t="s">
        <v>39</v>
      </c>
      <c r="M231" s="175" t="s">
        <v>1333</v>
      </c>
      <c r="N231" s="175"/>
      <c r="O231" s="175"/>
      <c r="P231" s="175" t="s">
        <v>1334</v>
      </c>
      <c r="Q231" s="26" t="s">
        <v>399</v>
      </c>
      <c r="R231" s="26">
        <v>13639698801</v>
      </c>
      <c r="S231" s="51"/>
    </row>
    <row r="232" spans="1:19" ht="36">
      <c r="A232" s="142">
        <f>MAXA($A$6:A231)+1</f>
        <v>147</v>
      </c>
      <c r="B232" s="411" t="s">
        <v>1335</v>
      </c>
      <c r="C232" s="11" t="s">
        <v>88</v>
      </c>
      <c r="D232" s="11" t="s">
        <v>89</v>
      </c>
      <c r="E232" s="26" t="s">
        <v>264</v>
      </c>
      <c r="F232" s="11">
        <v>1</v>
      </c>
      <c r="G232" s="11" t="s">
        <v>1336</v>
      </c>
      <c r="H232" s="11" t="s">
        <v>72</v>
      </c>
      <c r="I232" s="11" t="s">
        <v>27</v>
      </c>
      <c r="J232" s="11" t="s">
        <v>1337</v>
      </c>
      <c r="K232" s="26" t="s">
        <v>43</v>
      </c>
      <c r="L232" s="26" t="s">
        <v>224</v>
      </c>
      <c r="M232" s="11" t="s">
        <v>1338</v>
      </c>
      <c r="N232" s="11"/>
      <c r="O232" s="11"/>
      <c r="P232" s="11" t="s">
        <v>1338</v>
      </c>
      <c r="Q232" s="11">
        <v>2021.4</v>
      </c>
      <c r="R232" s="26" t="s">
        <v>1339</v>
      </c>
      <c r="S232" s="51"/>
    </row>
    <row r="233" spans="1:19" ht="48">
      <c r="A233" s="142">
        <f>MAXA($A$6:A232)+1</f>
        <v>148</v>
      </c>
      <c r="B233" s="9" t="s">
        <v>1340</v>
      </c>
      <c r="C233" s="10" t="s">
        <v>88</v>
      </c>
      <c r="D233" s="10" t="s">
        <v>101</v>
      </c>
      <c r="E233" s="9" t="s">
        <v>776</v>
      </c>
      <c r="F233" s="9">
        <v>1</v>
      </c>
      <c r="G233" s="11" t="s">
        <v>1341</v>
      </c>
      <c r="H233" s="10" t="s">
        <v>72</v>
      </c>
      <c r="I233" s="10" t="s">
        <v>27</v>
      </c>
      <c r="J233" s="10" t="s">
        <v>1342</v>
      </c>
      <c r="K233" s="10" t="s">
        <v>29</v>
      </c>
      <c r="L233" s="10" t="s">
        <v>1130</v>
      </c>
      <c r="M233" s="10" t="s">
        <v>1343</v>
      </c>
      <c r="N233" s="10"/>
      <c r="O233" s="10"/>
      <c r="P233" s="10" t="s">
        <v>1344</v>
      </c>
      <c r="Q233" s="10">
        <v>2015.5</v>
      </c>
      <c r="R233" s="9" t="s">
        <v>1345</v>
      </c>
      <c r="S233" s="51"/>
    </row>
    <row r="234" spans="1:19" ht="48">
      <c r="A234" s="149">
        <f>MAXA($A$6:A233)+1</f>
        <v>149</v>
      </c>
      <c r="B234" s="9" t="s">
        <v>1346</v>
      </c>
      <c r="C234" s="10" t="s">
        <v>88</v>
      </c>
      <c r="D234" s="10" t="s">
        <v>101</v>
      </c>
      <c r="E234" s="9" t="s">
        <v>776</v>
      </c>
      <c r="F234" s="9" t="s">
        <v>81</v>
      </c>
      <c r="G234" s="10" t="s">
        <v>1347</v>
      </c>
      <c r="H234" s="10" t="s">
        <v>26</v>
      </c>
      <c r="I234" s="10" t="s">
        <v>27</v>
      </c>
      <c r="J234" s="10" t="s">
        <v>1348</v>
      </c>
      <c r="K234" s="10" t="s">
        <v>43</v>
      </c>
      <c r="L234" s="10" t="s">
        <v>224</v>
      </c>
      <c r="M234" s="10" t="s">
        <v>1349</v>
      </c>
      <c r="N234" s="10"/>
      <c r="O234" s="10"/>
      <c r="P234" s="10" t="s">
        <v>1350</v>
      </c>
      <c r="Q234" s="17">
        <v>2015.12</v>
      </c>
      <c r="R234" s="9" t="s">
        <v>1351</v>
      </c>
      <c r="S234" s="54" t="s">
        <v>1352</v>
      </c>
    </row>
    <row r="235" spans="1:19" ht="14.25">
      <c r="A235" s="142">
        <f>MAXA($A$6:A234)+1</f>
        <v>150</v>
      </c>
      <c r="B235" s="9" t="s">
        <v>1353</v>
      </c>
      <c r="C235" s="10" t="s">
        <v>88</v>
      </c>
      <c r="D235" s="10" t="s">
        <v>101</v>
      </c>
      <c r="E235" s="9" t="s">
        <v>776</v>
      </c>
      <c r="F235" s="9" t="s">
        <v>24</v>
      </c>
      <c r="G235" s="155" t="s">
        <v>1354</v>
      </c>
      <c r="H235" s="153" t="s">
        <v>72</v>
      </c>
      <c r="I235" s="153" t="s">
        <v>27</v>
      </c>
      <c r="J235" s="153" t="s">
        <v>1029</v>
      </c>
      <c r="K235" s="153" t="s">
        <v>29</v>
      </c>
      <c r="L235" s="95" t="s">
        <v>1130</v>
      </c>
      <c r="M235" s="95" t="s">
        <v>1355</v>
      </c>
      <c r="N235" s="95"/>
      <c r="O235" s="95"/>
      <c r="P235" s="10" t="s">
        <v>1356</v>
      </c>
      <c r="Q235" s="10">
        <v>2015.4</v>
      </c>
      <c r="R235" s="9" t="s">
        <v>1357</v>
      </c>
      <c r="S235" s="51"/>
    </row>
    <row r="236" spans="1:19" ht="14.25">
      <c r="A236" s="142"/>
      <c r="B236" s="9"/>
      <c r="C236" s="10"/>
      <c r="D236" s="10"/>
      <c r="E236" s="9"/>
      <c r="F236" s="9"/>
      <c r="G236" s="155" t="s">
        <v>1358</v>
      </c>
      <c r="H236" s="153" t="s">
        <v>55</v>
      </c>
      <c r="I236" s="153" t="s">
        <v>56</v>
      </c>
      <c r="J236" s="153" t="s">
        <v>1359</v>
      </c>
      <c r="K236" s="153" t="s">
        <v>116</v>
      </c>
      <c r="L236" s="99"/>
      <c r="M236" s="99"/>
      <c r="N236" s="99"/>
      <c r="O236" s="99"/>
      <c r="P236" s="10"/>
      <c r="Q236" s="10"/>
      <c r="R236" s="9"/>
      <c r="S236" s="51"/>
    </row>
    <row r="237" spans="1:19" ht="48">
      <c r="A237" s="149">
        <f>MAXA($A$6:A236)+1</f>
        <v>151</v>
      </c>
      <c r="B237" s="9" t="s">
        <v>1360</v>
      </c>
      <c r="C237" s="10" t="s">
        <v>88</v>
      </c>
      <c r="D237" s="10" t="s">
        <v>101</v>
      </c>
      <c r="E237" s="9" t="s">
        <v>776</v>
      </c>
      <c r="F237" s="9" t="s">
        <v>81</v>
      </c>
      <c r="G237" s="10" t="s">
        <v>1361</v>
      </c>
      <c r="H237" s="10" t="s">
        <v>72</v>
      </c>
      <c r="I237" s="10" t="s">
        <v>27</v>
      </c>
      <c r="J237" s="10" t="s">
        <v>372</v>
      </c>
      <c r="K237" s="10" t="s">
        <v>29</v>
      </c>
      <c r="L237" s="10" t="s">
        <v>1130</v>
      </c>
      <c r="M237" s="10" t="s">
        <v>1362</v>
      </c>
      <c r="N237" s="10"/>
      <c r="O237" s="10"/>
      <c r="P237" s="10" t="s">
        <v>1363</v>
      </c>
      <c r="Q237" s="10">
        <v>2015.7</v>
      </c>
      <c r="R237" s="9" t="s">
        <v>1364</v>
      </c>
      <c r="S237" s="54"/>
    </row>
    <row r="238" spans="1:19" ht="48">
      <c r="A238" s="142">
        <f>MAXA($A$6:A237)+1</f>
        <v>152</v>
      </c>
      <c r="B238" s="26" t="s">
        <v>1365</v>
      </c>
      <c r="C238" s="11" t="s">
        <v>88</v>
      </c>
      <c r="D238" s="11" t="s">
        <v>89</v>
      </c>
      <c r="E238" s="11" t="s">
        <v>1366</v>
      </c>
      <c r="F238" s="11">
        <v>1</v>
      </c>
      <c r="G238" s="11" t="s">
        <v>1367</v>
      </c>
      <c r="H238" s="11" t="s">
        <v>72</v>
      </c>
      <c r="I238" s="11" t="s">
        <v>27</v>
      </c>
      <c r="J238" s="11" t="s">
        <v>65</v>
      </c>
      <c r="K238" s="11" t="s">
        <v>43</v>
      </c>
      <c r="L238" s="11" t="s">
        <v>67</v>
      </c>
      <c r="M238" s="11" t="s">
        <v>1368</v>
      </c>
      <c r="N238" s="11"/>
      <c r="O238" s="11"/>
      <c r="P238" s="11" t="s">
        <v>1369</v>
      </c>
      <c r="Q238" s="51" t="s">
        <v>677</v>
      </c>
      <c r="R238" s="11">
        <v>15993338830</v>
      </c>
      <c r="S238" s="51"/>
    </row>
    <row r="239" spans="1:19" ht="45">
      <c r="A239" s="142">
        <f>MAXA($A$6:A238)+1</f>
        <v>153</v>
      </c>
      <c r="B239" s="176" t="s">
        <v>1370</v>
      </c>
      <c r="C239" s="173" t="s">
        <v>88</v>
      </c>
      <c r="D239" s="173" t="s">
        <v>101</v>
      </c>
      <c r="E239" s="177" t="s">
        <v>176</v>
      </c>
      <c r="F239" s="176">
        <v>1</v>
      </c>
      <c r="G239" s="177" t="s">
        <v>1371</v>
      </c>
      <c r="H239" s="177" t="s">
        <v>72</v>
      </c>
      <c r="I239" s="177" t="s">
        <v>27</v>
      </c>
      <c r="J239" s="177" t="s">
        <v>1135</v>
      </c>
      <c r="K239" s="177" t="s">
        <v>29</v>
      </c>
      <c r="L239" s="177" t="s">
        <v>104</v>
      </c>
      <c r="M239" s="177" t="s">
        <v>1372</v>
      </c>
      <c r="N239" s="177"/>
      <c r="O239" s="177"/>
      <c r="P239" s="177" t="s">
        <v>1373</v>
      </c>
      <c r="Q239" s="177" t="s">
        <v>1374</v>
      </c>
      <c r="R239" s="191">
        <v>18339985840</v>
      </c>
      <c r="S239" s="51"/>
    </row>
    <row r="240" spans="1:19" ht="14.25">
      <c r="A240" s="142">
        <f>MAXA($A$6:A239)+1</f>
        <v>154</v>
      </c>
      <c r="B240" s="430" t="s">
        <v>1375</v>
      </c>
      <c r="C240" s="179" t="s">
        <v>88</v>
      </c>
      <c r="D240" s="179" t="s">
        <v>89</v>
      </c>
      <c r="E240" s="180" t="s">
        <v>176</v>
      </c>
      <c r="F240" s="178">
        <v>2</v>
      </c>
      <c r="G240" s="180" t="s">
        <v>1376</v>
      </c>
      <c r="H240" s="179" t="s">
        <v>72</v>
      </c>
      <c r="I240" s="179" t="s">
        <v>27</v>
      </c>
      <c r="J240" s="179" t="s">
        <v>1012</v>
      </c>
      <c r="K240" s="180" t="s">
        <v>43</v>
      </c>
      <c r="L240" s="178" t="s">
        <v>75</v>
      </c>
      <c r="M240" s="178" t="s">
        <v>1377</v>
      </c>
      <c r="N240" s="178"/>
      <c r="O240" s="178"/>
      <c r="P240" s="126" t="s">
        <v>1378</v>
      </c>
      <c r="Q240" s="126">
        <v>58.8</v>
      </c>
      <c r="R240" s="178">
        <v>13598786295</v>
      </c>
      <c r="S240" s="51"/>
    </row>
    <row r="241" spans="1:19" ht="14.25">
      <c r="A241" s="142"/>
      <c r="B241" s="178"/>
      <c r="C241" s="179"/>
      <c r="D241" s="179"/>
      <c r="E241" s="180"/>
      <c r="F241" s="178"/>
      <c r="G241" s="180" t="s">
        <v>1379</v>
      </c>
      <c r="H241" s="179" t="s">
        <v>34</v>
      </c>
      <c r="I241" s="179" t="s">
        <v>27</v>
      </c>
      <c r="J241" s="179" t="s">
        <v>1380</v>
      </c>
      <c r="K241" s="180"/>
      <c r="L241" s="178"/>
      <c r="M241" s="178"/>
      <c r="N241" s="178"/>
      <c r="O241" s="178"/>
      <c r="P241" s="126"/>
      <c r="Q241" s="126"/>
      <c r="R241" s="178"/>
      <c r="S241" s="51"/>
    </row>
    <row r="242" spans="1:19" ht="54">
      <c r="A242" s="142">
        <f>MAXA($A$6:A241)+1</f>
        <v>155</v>
      </c>
      <c r="B242" s="431" t="s">
        <v>1381</v>
      </c>
      <c r="C242" s="175" t="s">
        <v>88</v>
      </c>
      <c r="D242" s="175" t="s">
        <v>89</v>
      </c>
      <c r="E242" s="26" t="s">
        <v>191</v>
      </c>
      <c r="F242" s="175">
        <v>1</v>
      </c>
      <c r="G242" s="175" t="s">
        <v>1382</v>
      </c>
      <c r="H242" s="175" t="s">
        <v>26</v>
      </c>
      <c r="I242" s="175" t="s">
        <v>27</v>
      </c>
      <c r="J242" s="175" t="s">
        <v>820</v>
      </c>
      <c r="K242" s="175" t="s">
        <v>43</v>
      </c>
      <c r="L242" s="126" t="s">
        <v>110</v>
      </c>
      <c r="M242" s="175" t="s">
        <v>1383</v>
      </c>
      <c r="N242" s="175"/>
      <c r="O242" s="175"/>
      <c r="P242" s="11" t="s">
        <v>1384</v>
      </c>
      <c r="Q242" s="175">
        <v>2022.6</v>
      </c>
      <c r="R242" s="175" t="s">
        <v>1385</v>
      </c>
      <c r="S242" s="164" t="s">
        <v>1386</v>
      </c>
    </row>
    <row r="243" spans="1:19" ht="14.25">
      <c r="A243" s="142">
        <f>MAXA($A$6:A242)+1</f>
        <v>156</v>
      </c>
      <c r="B243" s="412" t="s">
        <v>1387</v>
      </c>
      <c r="C243" s="11" t="s">
        <v>88</v>
      </c>
      <c r="D243" s="412" t="s">
        <v>101</v>
      </c>
      <c r="E243" s="412" t="s">
        <v>1114</v>
      </c>
      <c r="F243" s="126">
        <v>2</v>
      </c>
      <c r="G243" s="11" t="s">
        <v>1388</v>
      </c>
      <c r="H243" s="11" t="s">
        <v>72</v>
      </c>
      <c r="I243" s="11" t="s">
        <v>27</v>
      </c>
      <c r="J243" s="11" t="s">
        <v>1012</v>
      </c>
      <c r="K243" s="11" t="s">
        <v>116</v>
      </c>
      <c r="L243" s="11" t="s">
        <v>224</v>
      </c>
      <c r="M243" s="11" t="s">
        <v>1039</v>
      </c>
      <c r="N243" s="11"/>
      <c r="O243" s="11"/>
      <c r="P243" s="412" t="s">
        <v>1389</v>
      </c>
      <c r="Q243" s="11">
        <v>2013.4</v>
      </c>
      <c r="R243" s="11">
        <v>13598768931</v>
      </c>
      <c r="S243" s="51"/>
    </row>
    <row r="244" spans="1:19" ht="14.25">
      <c r="A244" s="142"/>
      <c r="B244" s="11"/>
      <c r="C244" s="11"/>
      <c r="D244" s="11"/>
      <c r="E244" s="11"/>
      <c r="F244" s="26"/>
      <c r="G244" s="11" t="s">
        <v>1390</v>
      </c>
      <c r="H244" s="11" t="s">
        <v>55</v>
      </c>
      <c r="I244" s="11" t="s">
        <v>27</v>
      </c>
      <c r="J244" s="11" t="s">
        <v>1391</v>
      </c>
      <c r="K244" s="11" t="s">
        <v>43</v>
      </c>
      <c r="L244" s="11"/>
      <c r="M244" s="11"/>
      <c r="N244" s="11"/>
      <c r="O244" s="11"/>
      <c r="P244" s="11"/>
      <c r="Q244" s="11"/>
      <c r="R244" s="11"/>
      <c r="S244" s="51"/>
    </row>
    <row r="245" spans="1:19" ht="48">
      <c r="A245" s="142">
        <f>MAXA($A$6:A244)+1</f>
        <v>157</v>
      </c>
      <c r="B245" s="412" t="s">
        <v>1392</v>
      </c>
      <c r="C245" s="11" t="s">
        <v>88</v>
      </c>
      <c r="D245" s="11" t="s">
        <v>101</v>
      </c>
      <c r="E245" s="11" t="s">
        <v>1114</v>
      </c>
      <c r="F245" s="126">
        <v>1</v>
      </c>
      <c r="G245" s="11" t="s">
        <v>1393</v>
      </c>
      <c r="H245" s="11" t="s">
        <v>72</v>
      </c>
      <c r="I245" s="11" t="s">
        <v>27</v>
      </c>
      <c r="J245" s="11" t="s">
        <v>178</v>
      </c>
      <c r="K245" s="11" t="s">
        <v>29</v>
      </c>
      <c r="L245" s="11" t="s">
        <v>1130</v>
      </c>
      <c r="M245" s="11" t="s">
        <v>1394</v>
      </c>
      <c r="N245" s="11"/>
      <c r="O245" s="11"/>
      <c r="P245" s="11" t="s">
        <v>1395</v>
      </c>
      <c r="Q245" s="11">
        <v>2016.1</v>
      </c>
      <c r="R245" s="11">
        <v>15137821081</v>
      </c>
      <c r="S245" s="51"/>
    </row>
    <row r="246" spans="1:19" ht="14.25">
      <c r="A246" s="142">
        <f>MAXA($A$6:A245)+1</f>
        <v>158</v>
      </c>
      <c r="B246" s="412" t="s">
        <v>1396</v>
      </c>
      <c r="C246" s="11" t="s">
        <v>88</v>
      </c>
      <c r="D246" s="412" t="s">
        <v>101</v>
      </c>
      <c r="E246" s="412" t="s">
        <v>1114</v>
      </c>
      <c r="F246" s="26">
        <v>2</v>
      </c>
      <c r="G246" s="11" t="s">
        <v>1397</v>
      </c>
      <c r="H246" s="11" t="s">
        <v>72</v>
      </c>
      <c r="I246" s="11" t="s">
        <v>27</v>
      </c>
      <c r="J246" s="11" t="s">
        <v>1398</v>
      </c>
      <c r="K246" s="11" t="s">
        <v>1399</v>
      </c>
      <c r="L246" s="11" t="s">
        <v>224</v>
      </c>
      <c r="M246" s="11" t="s">
        <v>105</v>
      </c>
      <c r="N246" s="11"/>
      <c r="O246" s="11"/>
      <c r="P246" s="412" t="s">
        <v>1400</v>
      </c>
      <c r="Q246" s="11">
        <v>2013.3</v>
      </c>
      <c r="R246" s="11">
        <v>13837891898</v>
      </c>
      <c r="S246" s="51"/>
    </row>
    <row r="247" spans="1:19" ht="14.25">
      <c r="A247" s="142"/>
      <c r="B247" s="11"/>
      <c r="C247" s="11"/>
      <c r="D247" s="11"/>
      <c r="E247" s="11"/>
      <c r="F247" s="26"/>
      <c r="G247" s="11" t="s">
        <v>1401</v>
      </c>
      <c r="H247" s="11" t="s">
        <v>60</v>
      </c>
      <c r="I247" s="11" t="s">
        <v>27</v>
      </c>
      <c r="J247" s="11" t="s">
        <v>1402</v>
      </c>
      <c r="K247" s="11" t="s">
        <v>43</v>
      </c>
      <c r="L247" s="11"/>
      <c r="M247" s="11"/>
      <c r="N247" s="11"/>
      <c r="O247" s="11"/>
      <c r="P247" s="11"/>
      <c r="Q247" s="11"/>
      <c r="R247" s="11"/>
      <c r="S247" s="51"/>
    </row>
    <row r="248" spans="1:19" ht="14.25">
      <c r="A248" s="142">
        <f>MAXA($A$6:A247)+1</f>
        <v>159</v>
      </c>
      <c r="B248" s="432" t="s">
        <v>1403</v>
      </c>
      <c r="C248" s="182" t="s">
        <v>88</v>
      </c>
      <c r="D248" s="182" t="s">
        <v>89</v>
      </c>
      <c r="E248" s="26" t="s">
        <v>176</v>
      </c>
      <c r="F248" s="126">
        <v>2</v>
      </c>
      <c r="G248" s="26" t="s">
        <v>1404</v>
      </c>
      <c r="H248" s="183" t="s">
        <v>26</v>
      </c>
      <c r="I248" s="51" t="s">
        <v>27</v>
      </c>
      <c r="J248" s="190" t="s">
        <v>207</v>
      </c>
      <c r="K248" s="26" t="s">
        <v>116</v>
      </c>
      <c r="L248" s="113" t="s">
        <v>128</v>
      </c>
      <c r="M248" s="113" t="s">
        <v>1405</v>
      </c>
      <c r="N248" s="26"/>
      <c r="O248" s="26"/>
      <c r="P248" s="26" t="s">
        <v>1406</v>
      </c>
      <c r="Q248" s="26">
        <v>58.62</v>
      </c>
      <c r="R248" s="113" t="s">
        <v>1407</v>
      </c>
      <c r="S248" s="26"/>
    </row>
    <row r="249" spans="1:19" ht="14.25">
      <c r="A249" s="142"/>
      <c r="B249" s="181"/>
      <c r="C249" s="184"/>
      <c r="D249" s="184"/>
      <c r="E249" s="26"/>
      <c r="F249" s="126"/>
      <c r="G249" s="26" t="s">
        <v>1408</v>
      </c>
      <c r="H249" s="183" t="s">
        <v>55</v>
      </c>
      <c r="I249" s="51" t="s">
        <v>27</v>
      </c>
      <c r="J249" s="190" t="s">
        <v>1409</v>
      </c>
      <c r="K249" s="26" t="s">
        <v>116</v>
      </c>
      <c r="L249" s="115"/>
      <c r="M249" s="115"/>
      <c r="N249" s="26"/>
      <c r="O249" s="26"/>
      <c r="P249" s="26"/>
      <c r="Q249" s="26"/>
      <c r="R249" s="115"/>
      <c r="S249" s="26"/>
    </row>
    <row r="250" spans="1:19" ht="14.25">
      <c r="A250" s="149">
        <f>MAXA($A$6:A249)+1</f>
        <v>160</v>
      </c>
      <c r="B250" s="433" t="s">
        <v>1410</v>
      </c>
      <c r="C250" s="10" t="s">
        <v>88</v>
      </c>
      <c r="D250" s="10" t="s">
        <v>89</v>
      </c>
      <c r="E250" s="9" t="s">
        <v>1411</v>
      </c>
      <c r="F250" s="17">
        <v>2</v>
      </c>
      <c r="G250" s="9" t="s">
        <v>1412</v>
      </c>
      <c r="H250" s="9" t="s">
        <v>72</v>
      </c>
      <c r="I250" s="9" t="s">
        <v>27</v>
      </c>
      <c r="J250" s="9" t="s">
        <v>1413</v>
      </c>
      <c r="K250" s="9" t="s">
        <v>116</v>
      </c>
      <c r="L250" s="9" t="s">
        <v>224</v>
      </c>
      <c r="M250" s="9" t="s">
        <v>956</v>
      </c>
      <c r="N250" s="9"/>
      <c r="O250" s="9"/>
      <c r="P250" s="9" t="s">
        <v>1414</v>
      </c>
      <c r="Q250" s="9" t="s">
        <v>1415</v>
      </c>
      <c r="R250" s="9" t="s">
        <v>1416</v>
      </c>
      <c r="S250" s="10" t="s">
        <v>1417</v>
      </c>
    </row>
    <row r="251" spans="1:19" ht="14.25">
      <c r="A251" s="149"/>
      <c r="B251" s="186"/>
      <c r="C251" s="10"/>
      <c r="D251" s="10"/>
      <c r="E251" s="9"/>
      <c r="F251" s="17"/>
      <c r="G251" s="9" t="s">
        <v>1418</v>
      </c>
      <c r="H251" s="9" t="s">
        <v>55</v>
      </c>
      <c r="I251" s="9" t="s">
        <v>27</v>
      </c>
      <c r="J251" s="9" t="s">
        <v>223</v>
      </c>
      <c r="K251" s="9" t="s">
        <v>43</v>
      </c>
      <c r="L251" s="9"/>
      <c r="M251" s="9"/>
      <c r="N251" s="9"/>
      <c r="O251" s="9"/>
      <c r="P251" s="9"/>
      <c r="Q251" s="9"/>
      <c r="R251" s="9"/>
      <c r="S251" s="10"/>
    </row>
    <row r="252" spans="1:19" ht="36">
      <c r="A252" s="142">
        <f>MAXA($A$6:A251)+1</f>
        <v>161</v>
      </c>
      <c r="B252" s="433" t="s">
        <v>1419</v>
      </c>
      <c r="C252" s="10" t="s">
        <v>88</v>
      </c>
      <c r="D252" s="10" t="s">
        <v>89</v>
      </c>
      <c r="E252" s="187" t="s">
        <v>80</v>
      </c>
      <c r="F252" s="17">
        <v>1</v>
      </c>
      <c r="G252" s="26" t="s">
        <v>1420</v>
      </c>
      <c r="H252" s="9" t="s">
        <v>26</v>
      </c>
      <c r="I252" s="9" t="s">
        <v>27</v>
      </c>
      <c r="J252" s="9" t="s">
        <v>239</v>
      </c>
      <c r="K252" s="9" t="s">
        <v>43</v>
      </c>
      <c r="L252" s="10" t="s">
        <v>224</v>
      </c>
      <c r="M252" s="9" t="s">
        <v>1421</v>
      </c>
      <c r="N252" s="9"/>
      <c r="O252" s="9"/>
      <c r="P252" s="9" t="s">
        <v>1422</v>
      </c>
      <c r="Q252" s="26" t="s">
        <v>338</v>
      </c>
      <c r="R252" s="9" t="s">
        <v>1423</v>
      </c>
      <c r="S252" s="54"/>
    </row>
    <row r="253" spans="1:19" ht="48">
      <c r="A253" s="142">
        <f>MAXA($A$6:A252)+1</f>
        <v>162</v>
      </c>
      <c r="B253" s="188" t="s">
        <v>1424</v>
      </c>
      <c r="C253" s="10" t="s">
        <v>88</v>
      </c>
      <c r="D253" s="10" t="s">
        <v>89</v>
      </c>
      <c r="E253" s="17" t="s">
        <v>776</v>
      </c>
      <c r="F253" s="9">
        <v>1</v>
      </c>
      <c r="G253" s="11" t="s">
        <v>1425</v>
      </c>
      <c r="H253" s="10" t="s">
        <v>72</v>
      </c>
      <c r="I253" s="10" t="s">
        <v>27</v>
      </c>
      <c r="J253" s="10" t="s">
        <v>614</v>
      </c>
      <c r="K253" s="10" t="s">
        <v>43</v>
      </c>
      <c r="L253" s="10" t="s">
        <v>224</v>
      </c>
      <c r="M253" s="10" t="s">
        <v>1426</v>
      </c>
      <c r="N253" s="10"/>
      <c r="O253" s="10"/>
      <c r="P253" s="10" t="s">
        <v>1427</v>
      </c>
      <c r="Q253" s="17">
        <v>2015.4</v>
      </c>
      <c r="R253" s="9" t="s">
        <v>1428</v>
      </c>
      <c r="S253" s="72"/>
    </row>
    <row r="254" spans="1:19" ht="14.25">
      <c r="A254" s="142">
        <f>MAXA($A$6:A253)+1</f>
        <v>163</v>
      </c>
      <c r="B254" s="433" t="s">
        <v>1429</v>
      </c>
      <c r="C254" s="10" t="s">
        <v>88</v>
      </c>
      <c r="D254" s="10" t="s">
        <v>101</v>
      </c>
      <c r="E254" s="9" t="s">
        <v>80</v>
      </c>
      <c r="F254" s="17">
        <v>3</v>
      </c>
      <c r="G254" s="26" t="s">
        <v>1430</v>
      </c>
      <c r="H254" s="54" t="s">
        <v>26</v>
      </c>
      <c r="I254" s="9" t="s">
        <v>27</v>
      </c>
      <c r="J254" s="9" t="s">
        <v>1135</v>
      </c>
      <c r="K254" s="54" t="s">
        <v>74</v>
      </c>
      <c r="L254" s="9" t="s">
        <v>224</v>
      </c>
      <c r="M254" s="9" t="s">
        <v>1431</v>
      </c>
      <c r="N254" s="9"/>
      <c r="O254" s="9"/>
      <c r="P254" s="9" t="s">
        <v>1432</v>
      </c>
      <c r="Q254" s="9" t="s">
        <v>399</v>
      </c>
      <c r="R254" s="9" t="s">
        <v>1433</v>
      </c>
      <c r="S254" s="72"/>
    </row>
    <row r="255" spans="1:19" ht="14.25">
      <c r="A255" s="142"/>
      <c r="B255" s="186"/>
      <c r="C255" s="10"/>
      <c r="D255" s="10"/>
      <c r="E255" s="9"/>
      <c r="F255" s="17"/>
      <c r="G255" s="26" t="s">
        <v>1434</v>
      </c>
      <c r="H255" s="9" t="s">
        <v>279</v>
      </c>
      <c r="I255" s="9" t="s">
        <v>27</v>
      </c>
      <c r="J255" s="9" t="s">
        <v>1435</v>
      </c>
      <c r="K255" s="54" t="s">
        <v>74</v>
      </c>
      <c r="L255" s="9"/>
      <c r="M255" s="9"/>
      <c r="N255" s="9"/>
      <c r="O255" s="9"/>
      <c r="P255" s="9"/>
      <c r="Q255" s="9"/>
      <c r="R255" s="9"/>
      <c r="S255" s="72"/>
    </row>
    <row r="256" spans="1:19" ht="14.25">
      <c r="A256" s="142"/>
      <c r="B256" s="186"/>
      <c r="C256" s="10"/>
      <c r="D256" s="10"/>
      <c r="E256" s="9"/>
      <c r="F256" s="17"/>
      <c r="G256" s="26" t="s">
        <v>1436</v>
      </c>
      <c r="H256" s="9" t="s">
        <v>1437</v>
      </c>
      <c r="I256" s="9" t="s">
        <v>27</v>
      </c>
      <c r="J256" s="9" t="s">
        <v>1438</v>
      </c>
      <c r="K256" s="9"/>
      <c r="L256" s="9"/>
      <c r="M256" s="9"/>
      <c r="N256" s="9"/>
      <c r="O256" s="9"/>
      <c r="P256" s="9"/>
      <c r="Q256" s="9"/>
      <c r="R256" s="9"/>
      <c r="S256" s="72"/>
    </row>
    <row r="257" spans="1:19" ht="36">
      <c r="A257" s="142">
        <f>MAXA($A$6:A256)+1</f>
        <v>164</v>
      </c>
      <c r="B257" s="433" t="s">
        <v>1439</v>
      </c>
      <c r="C257" s="10" t="s">
        <v>88</v>
      </c>
      <c r="D257" s="10" t="s">
        <v>101</v>
      </c>
      <c r="E257" s="187" t="s">
        <v>80</v>
      </c>
      <c r="F257" s="54">
        <v>1</v>
      </c>
      <c r="G257" s="51" t="s">
        <v>1440</v>
      </c>
      <c r="H257" s="54" t="s">
        <v>26</v>
      </c>
      <c r="I257" s="54" t="s">
        <v>27</v>
      </c>
      <c r="J257" s="54" t="s">
        <v>1122</v>
      </c>
      <c r="K257" s="54" t="s">
        <v>74</v>
      </c>
      <c r="L257" s="10" t="s">
        <v>224</v>
      </c>
      <c r="M257" s="10" t="s">
        <v>1441</v>
      </c>
      <c r="N257" s="54"/>
      <c r="O257" s="54"/>
      <c r="P257" s="10" t="s">
        <v>1442</v>
      </c>
      <c r="Q257" s="54">
        <v>2018.11</v>
      </c>
      <c r="R257" s="54">
        <v>17703784250</v>
      </c>
      <c r="S257" s="54"/>
    </row>
    <row r="258" spans="1:19" ht="36">
      <c r="A258" s="142">
        <f>MAXA($A$6:A257)+1</f>
        <v>165</v>
      </c>
      <c r="B258" s="433" t="s">
        <v>1443</v>
      </c>
      <c r="C258" s="10" t="s">
        <v>88</v>
      </c>
      <c r="D258" s="10" t="s">
        <v>101</v>
      </c>
      <c r="E258" s="187" t="s">
        <v>80</v>
      </c>
      <c r="F258" s="54">
        <v>1</v>
      </c>
      <c r="G258" s="51" t="s">
        <v>1444</v>
      </c>
      <c r="H258" s="54" t="s">
        <v>26</v>
      </c>
      <c r="I258" s="54" t="s">
        <v>27</v>
      </c>
      <c r="J258" s="54" t="s">
        <v>1445</v>
      </c>
      <c r="K258" s="54" t="s">
        <v>43</v>
      </c>
      <c r="L258" s="10" t="s">
        <v>224</v>
      </c>
      <c r="M258" s="10" t="s">
        <v>1446</v>
      </c>
      <c r="N258" s="54"/>
      <c r="O258" s="54"/>
      <c r="P258" s="10" t="s">
        <v>1447</v>
      </c>
      <c r="Q258" s="54">
        <v>2019.9</v>
      </c>
      <c r="R258" s="54">
        <v>17703781277</v>
      </c>
      <c r="S258" s="72"/>
    </row>
    <row r="259" spans="1:19" ht="36">
      <c r="A259" s="142">
        <f>MAXA($A$6:A258)+1</f>
        <v>166</v>
      </c>
      <c r="B259" s="434" t="s">
        <v>1448</v>
      </c>
      <c r="C259" s="10" t="s">
        <v>88</v>
      </c>
      <c r="D259" s="10" t="s">
        <v>101</v>
      </c>
      <c r="E259" s="9" t="s">
        <v>23</v>
      </c>
      <c r="F259" s="17">
        <v>1</v>
      </c>
      <c r="G259" s="26" t="s">
        <v>1449</v>
      </c>
      <c r="H259" s="9" t="s">
        <v>26</v>
      </c>
      <c r="I259" s="9" t="s">
        <v>27</v>
      </c>
      <c r="J259" s="9" t="s">
        <v>1402</v>
      </c>
      <c r="K259" s="9" t="s">
        <v>116</v>
      </c>
      <c r="L259" s="10" t="s">
        <v>224</v>
      </c>
      <c r="M259" s="187" t="s">
        <v>1450</v>
      </c>
      <c r="N259" s="187"/>
      <c r="O259" s="187"/>
      <c r="P259" s="187" t="s">
        <v>1451</v>
      </c>
      <c r="Q259" s="187" t="s">
        <v>347</v>
      </c>
      <c r="R259" s="187" t="s">
        <v>1452</v>
      </c>
      <c r="S259" s="72"/>
    </row>
    <row r="260" spans="1:19" ht="36">
      <c r="A260" s="142">
        <f>MAXA($A$6:A259)+1</f>
        <v>167</v>
      </c>
      <c r="B260" s="433" t="s">
        <v>1453</v>
      </c>
      <c r="C260" s="10" t="s">
        <v>88</v>
      </c>
      <c r="D260" s="10" t="s">
        <v>101</v>
      </c>
      <c r="E260" s="187" t="s">
        <v>80</v>
      </c>
      <c r="F260" s="54">
        <v>1</v>
      </c>
      <c r="G260" s="51" t="s">
        <v>1454</v>
      </c>
      <c r="H260" s="54" t="s">
        <v>26</v>
      </c>
      <c r="I260" s="54" t="s">
        <v>27</v>
      </c>
      <c r="J260" s="54" t="s">
        <v>1455</v>
      </c>
      <c r="K260" s="54" t="s">
        <v>43</v>
      </c>
      <c r="L260" s="10" t="s">
        <v>224</v>
      </c>
      <c r="M260" s="10" t="s">
        <v>1456</v>
      </c>
      <c r="N260" s="54"/>
      <c r="O260" s="54"/>
      <c r="P260" s="122" t="s">
        <v>1457</v>
      </c>
      <c r="Q260" s="54">
        <v>2018.11</v>
      </c>
      <c r="R260" s="54">
        <v>13723240992</v>
      </c>
      <c r="S260" s="72"/>
    </row>
    <row r="261" spans="1:19" ht="48">
      <c r="A261" s="142">
        <f>MAXA($A$6:A260)+1</f>
        <v>168</v>
      </c>
      <c r="B261" s="433" t="s">
        <v>1458</v>
      </c>
      <c r="C261" s="10" t="s">
        <v>88</v>
      </c>
      <c r="D261" s="10" t="s">
        <v>101</v>
      </c>
      <c r="E261" s="10" t="s">
        <v>776</v>
      </c>
      <c r="F261" s="10">
        <v>1</v>
      </c>
      <c r="G261" s="11" t="s">
        <v>1459</v>
      </c>
      <c r="H261" s="10" t="s">
        <v>72</v>
      </c>
      <c r="I261" s="10" t="s">
        <v>27</v>
      </c>
      <c r="J261" s="10" t="s">
        <v>1460</v>
      </c>
      <c r="K261" s="10" t="s">
        <v>43</v>
      </c>
      <c r="L261" s="10" t="s">
        <v>224</v>
      </c>
      <c r="M261" s="10" t="s">
        <v>1461</v>
      </c>
      <c r="N261" s="10"/>
      <c r="O261" s="10"/>
      <c r="P261" s="10" t="s">
        <v>1461</v>
      </c>
      <c r="Q261" s="10">
        <v>2015.5</v>
      </c>
      <c r="R261" s="10">
        <v>13783784914</v>
      </c>
      <c r="S261" s="10" t="s">
        <v>1462</v>
      </c>
    </row>
    <row r="262" spans="1:19" ht="48">
      <c r="A262" s="142">
        <f>MAXA($A$6:A261)+1</f>
        <v>169</v>
      </c>
      <c r="B262" s="193" t="s">
        <v>1463</v>
      </c>
      <c r="C262" s="10" t="s">
        <v>88</v>
      </c>
      <c r="D262" s="10" t="s">
        <v>101</v>
      </c>
      <c r="E262" s="9" t="s">
        <v>776</v>
      </c>
      <c r="F262" s="9">
        <v>1</v>
      </c>
      <c r="G262" s="11" t="s">
        <v>1464</v>
      </c>
      <c r="H262" s="10" t="s">
        <v>72</v>
      </c>
      <c r="I262" s="10" t="s">
        <v>27</v>
      </c>
      <c r="J262" s="10" t="s">
        <v>266</v>
      </c>
      <c r="K262" s="10" t="s">
        <v>1465</v>
      </c>
      <c r="L262" s="10" t="s">
        <v>1130</v>
      </c>
      <c r="M262" s="10" t="s">
        <v>1466</v>
      </c>
      <c r="N262" s="9"/>
      <c r="O262" s="9"/>
      <c r="P262" s="10" t="s">
        <v>1467</v>
      </c>
      <c r="Q262" s="10">
        <v>2015.4</v>
      </c>
      <c r="R262" s="9" t="s">
        <v>1468</v>
      </c>
      <c r="S262" s="72"/>
    </row>
    <row r="263" spans="1:19" ht="48">
      <c r="A263" s="142">
        <f>MAXA($A$6:A262)+1</f>
        <v>170</v>
      </c>
      <c r="B263" s="433" t="s">
        <v>1469</v>
      </c>
      <c r="C263" s="10" t="s">
        <v>88</v>
      </c>
      <c r="D263" s="10" t="s">
        <v>101</v>
      </c>
      <c r="E263" s="10" t="s">
        <v>776</v>
      </c>
      <c r="F263" s="9" t="s">
        <v>81</v>
      </c>
      <c r="G263" s="11" t="s">
        <v>1470</v>
      </c>
      <c r="H263" s="10" t="s">
        <v>72</v>
      </c>
      <c r="I263" s="10" t="s">
        <v>27</v>
      </c>
      <c r="J263" s="10" t="s">
        <v>1471</v>
      </c>
      <c r="K263" s="10" t="s">
        <v>43</v>
      </c>
      <c r="L263" s="10" t="s">
        <v>224</v>
      </c>
      <c r="M263" s="153" t="s">
        <v>1472</v>
      </c>
      <c r="N263" s="154"/>
      <c r="O263" s="154"/>
      <c r="P263" s="153" t="s">
        <v>1472</v>
      </c>
      <c r="Q263" s="9" t="s">
        <v>783</v>
      </c>
      <c r="R263" s="9" t="s">
        <v>1473</v>
      </c>
      <c r="S263" s="41" t="s">
        <v>1474</v>
      </c>
    </row>
    <row r="264" spans="1:19" ht="48">
      <c r="A264" s="142">
        <f>MAXA($A$6:A263)+1</f>
        <v>171</v>
      </c>
      <c r="B264" s="194" t="s">
        <v>1475</v>
      </c>
      <c r="C264" s="11" t="s">
        <v>88</v>
      </c>
      <c r="D264" s="11" t="s">
        <v>89</v>
      </c>
      <c r="E264" s="26" t="s">
        <v>176</v>
      </c>
      <c r="F264" s="51">
        <v>1</v>
      </c>
      <c r="G264" s="51" t="s">
        <v>1476</v>
      </c>
      <c r="H264" s="51" t="s">
        <v>72</v>
      </c>
      <c r="I264" s="51" t="s">
        <v>27</v>
      </c>
      <c r="J264" s="51" t="s">
        <v>1477</v>
      </c>
      <c r="K264" s="51" t="s">
        <v>29</v>
      </c>
      <c r="L264" s="10" t="s">
        <v>224</v>
      </c>
      <c r="M264" s="11" t="s">
        <v>1478</v>
      </c>
      <c r="N264" s="51"/>
      <c r="O264" s="51"/>
      <c r="P264" s="11" t="s">
        <v>1479</v>
      </c>
      <c r="Q264" s="26" t="s">
        <v>1374</v>
      </c>
      <c r="R264" s="51">
        <v>13839956824</v>
      </c>
      <c r="S264" s="72"/>
    </row>
    <row r="265" spans="1:19" ht="48">
      <c r="A265" s="142">
        <f>MAXA($A$6:A264)+1</f>
        <v>172</v>
      </c>
      <c r="B265" s="433" t="s">
        <v>1480</v>
      </c>
      <c r="C265" s="10" t="s">
        <v>88</v>
      </c>
      <c r="D265" s="10" t="s">
        <v>89</v>
      </c>
      <c r="E265" s="10" t="s">
        <v>1082</v>
      </c>
      <c r="F265" s="9">
        <v>1</v>
      </c>
      <c r="G265" s="11" t="s">
        <v>1481</v>
      </c>
      <c r="H265" s="10" t="s">
        <v>72</v>
      </c>
      <c r="I265" s="10" t="s">
        <v>27</v>
      </c>
      <c r="J265" s="10" t="s">
        <v>961</v>
      </c>
      <c r="K265" s="10" t="s">
        <v>43</v>
      </c>
      <c r="L265" s="10" t="s">
        <v>224</v>
      </c>
      <c r="M265" s="10" t="s">
        <v>1482</v>
      </c>
      <c r="N265" s="10"/>
      <c r="O265" s="10"/>
      <c r="P265" s="10" t="s">
        <v>1483</v>
      </c>
      <c r="Q265" s="10">
        <v>2013.1</v>
      </c>
      <c r="R265" s="10" t="s">
        <v>1484</v>
      </c>
      <c r="S265" s="72"/>
    </row>
    <row r="266" spans="1:19" ht="14.25">
      <c r="A266" s="142">
        <f>MAXA($A$6:A265)+1</f>
        <v>173</v>
      </c>
      <c r="B266" s="435" t="s">
        <v>1485</v>
      </c>
      <c r="C266" s="196" t="s">
        <v>88</v>
      </c>
      <c r="D266" s="196" t="s">
        <v>89</v>
      </c>
      <c r="E266" s="197" t="s">
        <v>264</v>
      </c>
      <c r="F266" s="198">
        <v>3</v>
      </c>
      <c r="G266" s="177" t="s">
        <v>1486</v>
      </c>
      <c r="H266" s="173" t="s">
        <v>72</v>
      </c>
      <c r="I266" s="173" t="s">
        <v>27</v>
      </c>
      <c r="J266" s="173" t="s">
        <v>1487</v>
      </c>
      <c r="K266" s="177" t="s">
        <v>1488</v>
      </c>
      <c r="L266" s="197" t="s">
        <v>75</v>
      </c>
      <c r="M266" s="197" t="s">
        <v>1489</v>
      </c>
      <c r="N266" s="197"/>
      <c r="O266" s="197"/>
      <c r="P266" s="197" t="s">
        <v>1490</v>
      </c>
      <c r="Q266" s="197" t="s">
        <v>1491</v>
      </c>
      <c r="R266" s="197" t="s">
        <v>1492</v>
      </c>
      <c r="S266" s="26" t="s">
        <v>1493</v>
      </c>
    </row>
    <row r="267" spans="1:19" ht="14.25">
      <c r="A267" s="142"/>
      <c r="B267" s="199"/>
      <c r="C267" s="200"/>
      <c r="D267" s="200"/>
      <c r="E267" s="201"/>
      <c r="F267" s="202"/>
      <c r="G267" s="177" t="s">
        <v>1494</v>
      </c>
      <c r="H267" s="173" t="s">
        <v>211</v>
      </c>
      <c r="I267" s="173" t="s">
        <v>27</v>
      </c>
      <c r="J267" s="173" t="s">
        <v>1495</v>
      </c>
      <c r="K267" s="177" t="s">
        <v>116</v>
      </c>
      <c r="L267" s="201"/>
      <c r="M267" s="201"/>
      <c r="N267" s="201"/>
      <c r="O267" s="201"/>
      <c r="P267" s="201"/>
      <c r="Q267" s="201"/>
      <c r="R267" s="201"/>
      <c r="S267" s="26"/>
    </row>
    <row r="268" spans="1:19" ht="14.25">
      <c r="A268" s="142"/>
      <c r="B268" s="199"/>
      <c r="C268" s="203"/>
      <c r="D268" s="203"/>
      <c r="E268" s="201"/>
      <c r="F268" s="204"/>
      <c r="G268" s="11" t="s">
        <v>1496</v>
      </c>
      <c r="H268" s="11" t="s">
        <v>468</v>
      </c>
      <c r="I268" s="11" t="s">
        <v>27</v>
      </c>
      <c r="J268" s="11" t="s">
        <v>282</v>
      </c>
      <c r="K268" s="223"/>
      <c r="L268" s="224"/>
      <c r="M268" s="224"/>
      <c r="N268" s="224"/>
      <c r="O268" s="224"/>
      <c r="P268" s="224"/>
      <c r="Q268" s="224"/>
      <c r="R268" s="224"/>
      <c r="S268" s="26"/>
    </row>
    <row r="269" spans="1:19" ht="33.75">
      <c r="A269" s="142">
        <f>MAXA($A$6:A268)+1</f>
        <v>174</v>
      </c>
      <c r="B269" s="436" t="s">
        <v>1497</v>
      </c>
      <c r="C269" s="206" t="s">
        <v>88</v>
      </c>
      <c r="D269" s="206" t="s">
        <v>89</v>
      </c>
      <c r="E269" s="206" t="s">
        <v>205</v>
      </c>
      <c r="F269" s="206">
        <v>1</v>
      </c>
      <c r="G269" s="206" t="s">
        <v>1498</v>
      </c>
      <c r="H269" s="206" t="s">
        <v>26</v>
      </c>
      <c r="I269" s="206" t="s">
        <v>27</v>
      </c>
      <c r="J269" s="206" t="s">
        <v>1499</v>
      </c>
      <c r="K269" s="206" t="s">
        <v>43</v>
      </c>
      <c r="L269" s="206" t="s">
        <v>75</v>
      </c>
      <c r="M269" s="206" t="s">
        <v>1500</v>
      </c>
      <c r="N269" s="206"/>
      <c r="O269" s="206"/>
      <c r="P269" s="206" t="s">
        <v>1501</v>
      </c>
      <c r="Q269" s="206">
        <v>2023.4</v>
      </c>
      <c r="R269" s="206">
        <v>15565115785</v>
      </c>
      <c r="S269" s="41" t="s">
        <v>237</v>
      </c>
    </row>
    <row r="270" spans="1:19" ht="14.25">
      <c r="A270" s="207">
        <f>MAXA($A$6:A269)+1</f>
        <v>175</v>
      </c>
      <c r="B270" s="406" t="s">
        <v>1502</v>
      </c>
      <c r="C270" s="10" t="s">
        <v>88</v>
      </c>
      <c r="D270" s="10" t="s">
        <v>101</v>
      </c>
      <c r="E270" s="9" t="s">
        <v>23</v>
      </c>
      <c r="F270" s="17">
        <v>3</v>
      </c>
      <c r="G270" s="26" t="s">
        <v>1503</v>
      </c>
      <c r="H270" s="173" t="s">
        <v>72</v>
      </c>
      <c r="I270" s="9" t="s">
        <v>27</v>
      </c>
      <c r="J270" s="9" t="s">
        <v>1504</v>
      </c>
      <c r="K270" s="177" t="s">
        <v>1488</v>
      </c>
      <c r="L270" s="225" t="s">
        <v>128</v>
      </c>
      <c r="M270" s="226" t="s">
        <v>1505</v>
      </c>
      <c r="N270" s="207"/>
      <c r="O270" s="207"/>
      <c r="P270" s="145" t="s">
        <v>1506</v>
      </c>
      <c r="Q270" s="207" t="s">
        <v>677</v>
      </c>
      <c r="R270" s="207">
        <v>18737835362</v>
      </c>
      <c r="S270" s="125"/>
    </row>
    <row r="271" spans="1:19" ht="14.25">
      <c r="A271" s="208"/>
      <c r="B271" s="44"/>
      <c r="C271" s="10"/>
      <c r="D271" s="10"/>
      <c r="E271" s="9"/>
      <c r="F271" s="17"/>
      <c r="G271" s="26" t="s">
        <v>1507</v>
      </c>
      <c r="H271" s="173" t="s">
        <v>211</v>
      </c>
      <c r="I271" s="9" t="s">
        <v>56</v>
      </c>
      <c r="J271" s="9" t="s">
        <v>1508</v>
      </c>
      <c r="K271" s="177" t="s">
        <v>116</v>
      </c>
      <c r="L271" s="227"/>
      <c r="M271" s="228"/>
      <c r="N271" s="208"/>
      <c r="O271" s="208"/>
      <c r="P271" s="150"/>
      <c r="Q271" s="208"/>
      <c r="R271" s="208"/>
      <c r="S271" s="125"/>
    </row>
    <row r="272" spans="1:19" ht="14.25">
      <c r="A272" s="209"/>
      <c r="B272" s="44"/>
      <c r="C272" s="10"/>
      <c r="D272" s="10"/>
      <c r="E272" s="9"/>
      <c r="F272" s="17"/>
      <c r="G272" s="26" t="s">
        <v>1509</v>
      </c>
      <c r="H272" s="11" t="s">
        <v>1510</v>
      </c>
      <c r="I272" s="9" t="s">
        <v>27</v>
      </c>
      <c r="J272" s="9" t="s">
        <v>173</v>
      </c>
      <c r="K272" s="229"/>
      <c r="L272" s="230"/>
      <c r="M272" s="231"/>
      <c r="N272" s="209"/>
      <c r="O272" s="209"/>
      <c r="P272" s="148"/>
      <c r="Q272" s="209"/>
      <c r="R272" s="209"/>
      <c r="S272" s="125"/>
    </row>
    <row r="273" spans="1:19" ht="36">
      <c r="A273" s="54">
        <f>MAXA($A$6:A272)+1</f>
        <v>176</v>
      </c>
      <c r="B273" s="406" t="s">
        <v>1511</v>
      </c>
      <c r="C273" s="10" t="s">
        <v>198</v>
      </c>
      <c r="D273" s="10" t="s">
        <v>198</v>
      </c>
      <c r="E273" s="9" t="s">
        <v>80</v>
      </c>
      <c r="F273" s="17">
        <v>1</v>
      </c>
      <c r="G273" s="9" t="s">
        <v>1512</v>
      </c>
      <c r="H273" s="9" t="s">
        <v>26</v>
      </c>
      <c r="I273" s="9" t="s">
        <v>27</v>
      </c>
      <c r="J273" s="9" t="s">
        <v>1513</v>
      </c>
      <c r="K273" s="9" t="s">
        <v>116</v>
      </c>
      <c r="L273" s="9" t="s">
        <v>224</v>
      </c>
      <c r="M273" s="9" t="s">
        <v>1514</v>
      </c>
      <c r="N273" s="9"/>
      <c r="O273" s="9"/>
      <c r="P273" s="232" t="s">
        <v>1515</v>
      </c>
      <c r="Q273" s="9" t="s">
        <v>338</v>
      </c>
      <c r="R273" s="9" t="s">
        <v>1516</v>
      </c>
      <c r="S273" s="125"/>
    </row>
    <row r="274" spans="1:19" ht="36">
      <c r="A274" s="54">
        <f>MAXA($A$6:A273)+1</f>
        <v>177</v>
      </c>
      <c r="B274" s="406" t="s">
        <v>1517</v>
      </c>
      <c r="C274" s="10" t="s">
        <v>198</v>
      </c>
      <c r="D274" s="10" t="s">
        <v>198</v>
      </c>
      <c r="E274" s="9" t="s">
        <v>80</v>
      </c>
      <c r="F274" s="17">
        <v>1</v>
      </c>
      <c r="G274" s="9" t="s">
        <v>1518</v>
      </c>
      <c r="H274" s="9" t="s">
        <v>26</v>
      </c>
      <c r="I274" s="9" t="s">
        <v>27</v>
      </c>
      <c r="J274" s="9" t="s">
        <v>207</v>
      </c>
      <c r="K274" s="9" t="s">
        <v>116</v>
      </c>
      <c r="L274" s="9" t="s">
        <v>224</v>
      </c>
      <c r="M274" s="9" t="s">
        <v>1519</v>
      </c>
      <c r="N274" s="9"/>
      <c r="O274" s="9"/>
      <c r="P274" s="233" t="s">
        <v>1520</v>
      </c>
      <c r="Q274" s="9" t="s">
        <v>399</v>
      </c>
      <c r="R274" s="9" t="s">
        <v>1521</v>
      </c>
      <c r="S274" s="125"/>
    </row>
    <row r="275" spans="1:19" ht="36">
      <c r="A275" s="54">
        <f>MAXA($A$6:A274)+1</f>
        <v>178</v>
      </c>
      <c r="B275" s="406" t="s">
        <v>1522</v>
      </c>
      <c r="C275" s="10" t="s">
        <v>198</v>
      </c>
      <c r="D275" s="10" t="s">
        <v>198</v>
      </c>
      <c r="E275" s="9" t="s">
        <v>80</v>
      </c>
      <c r="F275" s="17">
        <v>3</v>
      </c>
      <c r="G275" s="9" t="s">
        <v>1523</v>
      </c>
      <c r="H275" s="9" t="s">
        <v>26</v>
      </c>
      <c r="I275" s="9" t="s">
        <v>27</v>
      </c>
      <c r="J275" s="9" t="s">
        <v>1524</v>
      </c>
      <c r="K275" s="9" t="s">
        <v>1525</v>
      </c>
      <c r="L275" s="9" t="s">
        <v>224</v>
      </c>
      <c r="M275" s="9" t="s">
        <v>1526</v>
      </c>
      <c r="N275" s="9"/>
      <c r="O275" s="9"/>
      <c r="P275" s="9" t="s">
        <v>1527</v>
      </c>
      <c r="Q275" s="9" t="s">
        <v>347</v>
      </c>
      <c r="R275" s="9" t="s">
        <v>1528</v>
      </c>
      <c r="S275" s="125"/>
    </row>
    <row r="276" spans="1:19" ht="14.25">
      <c r="A276" s="54"/>
      <c r="B276" s="17"/>
      <c r="C276" s="10"/>
      <c r="D276" s="10"/>
      <c r="E276" s="9"/>
      <c r="F276" s="17"/>
      <c r="G276" s="9" t="s">
        <v>1529</v>
      </c>
      <c r="H276" s="9" t="s">
        <v>55</v>
      </c>
      <c r="I276" s="9" t="s">
        <v>27</v>
      </c>
      <c r="J276" s="9" t="s">
        <v>1530</v>
      </c>
      <c r="K276" s="9" t="s">
        <v>116</v>
      </c>
      <c r="L276" s="9"/>
      <c r="M276" s="9"/>
      <c r="N276" s="9"/>
      <c r="O276" s="9"/>
      <c r="P276" s="9"/>
      <c r="Q276" s="9"/>
      <c r="R276" s="9"/>
      <c r="S276" s="125"/>
    </row>
    <row r="277" spans="1:19" ht="14.25">
      <c r="A277" s="54"/>
      <c r="B277" s="17"/>
      <c r="C277" s="10"/>
      <c r="D277" s="10"/>
      <c r="E277" s="9"/>
      <c r="F277" s="17"/>
      <c r="G277" s="9" t="s">
        <v>1531</v>
      </c>
      <c r="H277" s="9" t="s">
        <v>60</v>
      </c>
      <c r="I277" s="9" t="s">
        <v>27</v>
      </c>
      <c r="J277" s="9" t="s">
        <v>1532</v>
      </c>
      <c r="K277" s="9" t="s">
        <v>116</v>
      </c>
      <c r="L277" s="9"/>
      <c r="M277" s="9"/>
      <c r="N277" s="9"/>
      <c r="O277" s="9"/>
      <c r="P277" s="9"/>
      <c r="Q277" s="9"/>
      <c r="R277" s="9"/>
      <c r="S277" s="125"/>
    </row>
    <row r="278" spans="1:19" ht="36">
      <c r="A278" s="54">
        <f>MAXA($A$6:A277)+1</f>
        <v>179</v>
      </c>
      <c r="B278" s="406" t="s">
        <v>1533</v>
      </c>
      <c r="C278" s="10" t="s">
        <v>198</v>
      </c>
      <c r="D278" s="10" t="s">
        <v>198</v>
      </c>
      <c r="E278" s="9" t="s">
        <v>80</v>
      </c>
      <c r="F278" s="17">
        <v>1</v>
      </c>
      <c r="G278" s="9" t="s">
        <v>1534</v>
      </c>
      <c r="H278" s="9" t="s">
        <v>26</v>
      </c>
      <c r="I278" s="9" t="s">
        <v>27</v>
      </c>
      <c r="J278" s="9" t="s">
        <v>99</v>
      </c>
      <c r="K278" s="9" t="s">
        <v>116</v>
      </c>
      <c r="L278" s="9" t="s">
        <v>224</v>
      </c>
      <c r="M278" s="9" t="s">
        <v>1535</v>
      </c>
      <c r="N278" s="9"/>
      <c r="O278" s="9"/>
      <c r="P278" s="232" t="s">
        <v>1536</v>
      </c>
      <c r="Q278" s="9" t="s">
        <v>399</v>
      </c>
      <c r="R278" s="9" t="s">
        <v>1537</v>
      </c>
      <c r="S278" s="125"/>
    </row>
    <row r="279" spans="1:19" ht="36">
      <c r="A279" s="54">
        <f>MAXA($A$6:A278)+1</f>
        <v>180</v>
      </c>
      <c r="B279" s="406" t="s">
        <v>1538</v>
      </c>
      <c r="C279" s="10" t="s">
        <v>198</v>
      </c>
      <c r="D279" s="10" t="s">
        <v>198</v>
      </c>
      <c r="E279" s="9" t="s">
        <v>80</v>
      </c>
      <c r="F279" s="17">
        <v>1</v>
      </c>
      <c r="G279" s="9" t="s">
        <v>1539</v>
      </c>
      <c r="H279" s="9" t="s">
        <v>26</v>
      </c>
      <c r="I279" s="9" t="s">
        <v>27</v>
      </c>
      <c r="J279" s="9" t="s">
        <v>1540</v>
      </c>
      <c r="K279" s="9" t="s">
        <v>66</v>
      </c>
      <c r="L279" s="9" t="s">
        <v>224</v>
      </c>
      <c r="M279" s="9" t="s">
        <v>1541</v>
      </c>
      <c r="N279" s="9"/>
      <c r="O279" s="9"/>
      <c r="P279" s="233" t="s">
        <v>1542</v>
      </c>
      <c r="Q279" s="9" t="s">
        <v>399</v>
      </c>
      <c r="R279" s="9" t="s">
        <v>1543</v>
      </c>
      <c r="S279" s="125"/>
    </row>
    <row r="280" spans="1:19" ht="14.25">
      <c r="A280" s="54">
        <f>MAXA($A$6:A279)+1</f>
        <v>181</v>
      </c>
      <c r="B280" s="406" t="s">
        <v>1544</v>
      </c>
      <c r="C280" s="10" t="s">
        <v>198</v>
      </c>
      <c r="D280" s="10" t="s">
        <v>198</v>
      </c>
      <c r="E280" s="9" t="s">
        <v>80</v>
      </c>
      <c r="F280" s="17">
        <v>2</v>
      </c>
      <c r="G280" s="9" t="s">
        <v>1545</v>
      </c>
      <c r="H280" s="9" t="s">
        <v>26</v>
      </c>
      <c r="I280" s="9" t="s">
        <v>27</v>
      </c>
      <c r="J280" s="9" t="s">
        <v>1546</v>
      </c>
      <c r="K280" s="9" t="s">
        <v>116</v>
      </c>
      <c r="L280" s="9" t="s">
        <v>224</v>
      </c>
      <c r="M280" s="9" t="s">
        <v>1547</v>
      </c>
      <c r="N280" s="9"/>
      <c r="O280" s="9"/>
      <c r="P280" s="9" t="s">
        <v>1548</v>
      </c>
      <c r="Q280" s="9" t="s">
        <v>338</v>
      </c>
      <c r="R280" s="9" t="s">
        <v>1549</v>
      </c>
      <c r="S280" s="125"/>
    </row>
    <row r="281" spans="1:19" ht="14.25">
      <c r="A281" s="54"/>
      <c r="B281" s="17"/>
      <c r="C281" s="10"/>
      <c r="D281" s="10"/>
      <c r="E281" s="9"/>
      <c r="F281" s="17"/>
      <c r="G281" s="9" t="s">
        <v>1550</v>
      </c>
      <c r="H281" s="9" t="s">
        <v>55</v>
      </c>
      <c r="I281" s="9" t="s">
        <v>27</v>
      </c>
      <c r="J281" s="9" t="s">
        <v>1551</v>
      </c>
      <c r="K281" s="9" t="s">
        <v>66</v>
      </c>
      <c r="L281" s="9"/>
      <c r="M281" s="9"/>
      <c r="N281" s="9"/>
      <c r="O281" s="9"/>
      <c r="P281" s="9"/>
      <c r="Q281" s="9"/>
      <c r="R281" s="9"/>
      <c r="S281" s="125"/>
    </row>
    <row r="282" spans="1:19" ht="36">
      <c r="A282" s="54">
        <f>MAXA($A$6:A281)+1</f>
        <v>182</v>
      </c>
      <c r="B282" s="406" t="s">
        <v>1552</v>
      </c>
      <c r="C282" s="10" t="s">
        <v>198</v>
      </c>
      <c r="D282" s="10" t="s">
        <v>198</v>
      </c>
      <c r="E282" s="9" t="s">
        <v>80</v>
      </c>
      <c r="F282" s="17">
        <v>1</v>
      </c>
      <c r="G282" s="9" t="s">
        <v>1553</v>
      </c>
      <c r="H282" s="9" t="s">
        <v>26</v>
      </c>
      <c r="I282" s="9" t="s">
        <v>27</v>
      </c>
      <c r="J282" s="9" t="s">
        <v>207</v>
      </c>
      <c r="K282" s="9" t="s">
        <v>1554</v>
      </c>
      <c r="L282" s="9" t="s">
        <v>224</v>
      </c>
      <c r="M282" s="9" t="s">
        <v>1555</v>
      </c>
      <c r="N282" s="9"/>
      <c r="O282" s="9"/>
      <c r="P282" s="233" t="s">
        <v>1556</v>
      </c>
      <c r="Q282" s="9" t="s">
        <v>399</v>
      </c>
      <c r="R282" s="9" t="s">
        <v>1557</v>
      </c>
      <c r="S282" s="125"/>
    </row>
    <row r="283" spans="1:19" ht="48">
      <c r="A283" s="54">
        <f>MAXA($A$6:A282)+1</f>
        <v>183</v>
      </c>
      <c r="B283" s="406" t="s">
        <v>1558</v>
      </c>
      <c r="C283" s="10" t="s">
        <v>198</v>
      </c>
      <c r="D283" s="10" t="s">
        <v>198</v>
      </c>
      <c r="E283" s="10" t="s">
        <v>543</v>
      </c>
      <c r="F283" s="17">
        <v>1</v>
      </c>
      <c r="G283" s="9" t="s">
        <v>1559</v>
      </c>
      <c r="H283" s="9" t="s">
        <v>26</v>
      </c>
      <c r="I283" s="9" t="s">
        <v>27</v>
      </c>
      <c r="J283" s="9" t="s">
        <v>1560</v>
      </c>
      <c r="K283" s="9" t="s">
        <v>43</v>
      </c>
      <c r="L283" s="9" t="s">
        <v>224</v>
      </c>
      <c r="M283" s="9" t="s">
        <v>1561</v>
      </c>
      <c r="N283" s="9"/>
      <c r="O283" s="9"/>
      <c r="P283" s="9" t="s">
        <v>1562</v>
      </c>
      <c r="Q283" s="9" t="s">
        <v>547</v>
      </c>
      <c r="R283" s="9" t="s">
        <v>1563</v>
      </c>
      <c r="S283" s="125"/>
    </row>
    <row r="284" spans="1:19" ht="48">
      <c r="A284" s="54">
        <f>MAXA($A$6:A283)+1</f>
        <v>184</v>
      </c>
      <c r="B284" s="406" t="s">
        <v>1564</v>
      </c>
      <c r="C284" s="10" t="s">
        <v>198</v>
      </c>
      <c r="D284" s="10" t="s">
        <v>198</v>
      </c>
      <c r="E284" s="9" t="s">
        <v>543</v>
      </c>
      <c r="F284" s="210">
        <v>1</v>
      </c>
      <c r="G284" s="9" t="s">
        <v>1565</v>
      </c>
      <c r="H284" s="9" t="s">
        <v>26</v>
      </c>
      <c r="I284" s="9" t="s">
        <v>27</v>
      </c>
      <c r="J284" s="9" t="s">
        <v>1566</v>
      </c>
      <c r="K284" s="9" t="s">
        <v>66</v>
      </c>
      <c r="L284" s="9" t="s">
        <v>224</v>
      </c>
      <c r="M284" s="9" t="s">
        <v>1567</v>
      </c>
      <c r="N284" s="9"/>
      <c r="O284" s="9"/>
      <c r="P284" s="9" t="s">
        <v>1568</v>
      </c>
      <c r="Q284" s="9" t="s">
        <v>547</v>
      </c>
      <c r="R284" s="9" t="s">
        <v>1569</v>
      </c>
      <c r="S284" s="125"/>
    </row>
    <row r="285" spans="1:19" ht="24">
      <c r="A285" s="54">
        <f>MAXA($A$6:A284)+1</f>
        <v>185</v>
      </c>
      <c r="B285" s="406" t="s">
        <v>1570</v>
      </c>
      <c r="C285" s="10" t="s">
        <v>198</v>
      </c>
      <c r="D285" s="10" t="s">
        <v>198</v>
      </c>
      <c r="E285" s="10" t="s">
        <v>543</v>
      </c>
      <c r="F285" s="17">
        <v>2</v>
      </c>
      <c r="G285" s="9" t="s">
        <v>1571</v>
      </c>
      <c r="H285" s="9" t="s">
        <v>26</v>
      </c>
      <c r="I285" s="9" t="s">
        <v>27</v>
      </c>
      <c r="J285" s="9" t="s">
        <v>1572</v>
      </c>
      <c r="K285" s="9" t="s">
        <v>116</v>
      </c>
      <c r="L285" s="9" t="s">
        <v>224</v>
      </c>
      <c r="M285" s="9" t="s">
        <v>1573</v>
      </c>
      <c r="N285" s="9"/>
      <c r="O285" s="9"/>
      <c r="P285" s="9" t="s">
        <v>1574</v>
      </c>
      <c r="Q285" s="9" t="s">
        <v>547</v>
      </c>
      <c r="R285" s="9" t="s">
        <v>1575</v>
      </c>
      <c r="S285" s="125"/>
    </row>
    <row r="286" spans="1:19" ht="24">
      <c r="A286" s="54"/>
      <c r="B286" s="17"/>
      <c r="C286" s="10"/>
      <c r="D286" s="10"/>
      <c r="E286" s="10"/>
      <c r="F286" s="17"/>
      <c r="G286" s="9" t="s">
        <v>1576</v>
      </c>
      <c r="H286" s="9" t="s">
        <v>55</v>
      </c>
      <c r="I286" s="9" t="s">
        <v>56</v>
      </c>
      <c r="J286" s="9" t="s">
        <v>1577</v>
      </c>
      <c r="K286" s="9" t="s">
        <v>1578</v>
      </c>
      <c r="L286" s="9"/>
      <c r="M286" s="9" t="s">
        <v>1579</v>
      </c>
      <c r="N286" s="9"/>
      <c r="O286" s="9"/>
      <c r="P286" s="9"/>
      <c r="Q286" s="9"/>
      <c r="R286" s="9"/>
      <c r="S286" s="125"/>
    </row>
    <row r="287" spans="1:19" ht="48">
      <c r="A287" s="54">
        <f>MAXA($A$6:A286)+1</f>
        <v>186</v>
      </c>
      <c r="B287" s="406" t="s">
        <v>1580</v>
      </c>
      <c r="C287" s="10" t="s">
        <v>198</v>
      </c>
      <c r="D287" s="10" t="s">
        <v>198</v>
      </c>
      <c r="E287" s="10" t="s">
        <v>543</v>
      </c>
      <c r="F287" s="17">
        <v>1</v>
      </c>
      <c r="G287" s="9" t="s">
        <v>1581</v>
      </c>
      <c r="H287" s="9" t="s">
        <v>26</v>
      </c>
      <c r="I287" s="9" t="s">
        <v>27</v>
      </c>
      <c r="J287" s="9" t="s">
        <v>961</v>
      </c>
      <c r="K287" s="9" t="s">
        <v>1582</v>
      </c>
      <c r="L287" s="9" t="s">
        <v>224</v>
      </c>
      <c r="M287" s="9" t="s">
        <v>1514</v>
      </c>
      <c r="N287" s="9"/>
      <c r="O287" s="9"/>
      <c r="P287" s="9" t="s">
        <v>1583</v>
      </c>
      <c r="Q287" s="9" t="s">
        <v>547</v>
      </c>
      <c r="R287" s="9" t="s">
        <v>1584</v>
      </c>
      <c r="S287" s="125"/>
    </row>
    <row r="288" spans="1:19" ht="48">
      <c r="A288" s="54">
        <f>MAXA($A$6:A287)+1</f>
        <v>187</v>
      </c>
      <c r="B288" s="406" t="s">
        <v>1585</v>
      </c>
      <c r="C288" s="10" t="s">
        <v>198</v>
      </c>
      <c r="D288" s="10" t="s">
        <v>198</v>
      </c>
      <c r="E288" s="10" t="s">
        <v>543</v>
      </c>
      <c r="F288" s="17">
        <v>1</v>
      </c>
      <c r="G288" s="9" t="s">
        <v>711</v>
      </c>
      <c r="H288" s="9" t="s">
        <v>26</v>
      </c>
      <c r="I288" s="9" t="s">
        <v>27</v>
      </c>
      <c r="J288" s="9" t="s">
        <v>1586</v>
      </c>
      <c r="K288" s="9" t="s">
        <v>116</v>
      </c>
      <c r="L288" s="9" t="s">
        <v>224</v>
      </c>
      <c r="M288" s="9" t="s">
        <v>1587</v>
      </c>
      <c r="N288" s="9"/>
      <c r="O288" s="9"/>
      <c r="P288" s="9" t="s">
        <v>1588</v>
      </c>
      <c r="Q288" s="9" t="s">
        <v>547</v>
      </c>
      <c r="R288" s="9" t="s">
        <v>1589</v>
      </c>
      <c r="S288" s="125"/>
    </row>
    <row r="289" spans="1:19" ht="48">
      <c r="A289" s="54">
        <f>MAXA($A$6:A288)+1</f>
        <v>188</v>
      </c>
      <c r="B289" s="406" t="s">
        <v>1590</v>
      </c>
      <c r="C289" s="10" t="s">
        <v>198</v>
      </c>
      <c r="D289" s="10" t="s">
        <v>198</v>
      </c>
      <c r="E289" s="10" t="s">
        <v>543</v>
      </c>
      <c r="F289" s="17">
        <v>1</v>
      </c>
      <c r="G289" s="9" t="s">
        <v>1591</v>
      </c>
      <c r="H289" s="9" t="s">
        <v>26</v>
      </c>
      <c r="I289" s="9" t="s">
        <v>27</v>
      </c>
      <c r="J289" s="9" t="s">
        <v>1193</v>
      </c>
      <c r="K289" s="9" t="s">
        <v>66</v>
      </c>
      <c r="L289" s="9" t="s">
        <v>224</v>
      </c>
      <c r="M289" s="9" t="s">
        <v>1592</v>
      </c>
      <c r="N289" s="9"/>
      <c r="O289" s="9"/>
      <c r="P289" s="9" t="s">
        <v>1593</v>
      </c>
      <c r="Q289" s="9" t="s">
        <v>547</v>
      </c>
      <c r="R289" s="9" t="s">
        <v>1594</v>
      </c>
      <c r="S289" s="125"/>
    </row>
    <row r="290" spans="1:19" ht="48">
      <c r="A290" s="54">
        <f>MAXA($A$6:A289)+1</f>
        <v>189</v>
      </c>
      <c r="B290" s="9" t="s">
        <v>1595</v>
      </c>
      <c r="C290" s="10" t="s">
        <v>198</v>
      </c>
      <c r="D290" s="10" t="s">
        <v>198</v>
      </c>
      <c r="E290" s="9" t="s">
        <v>776</v>
      </c>
      <c r="F290" s="9" t="s">
        <v>81</v>
      </c>
      <c r="G290" s="9" t="s">
        <v>1596</v>
      </c>
      <c r="H290" s="9" t="s">
        <v>26</v>
      </c>
      <c r="I290" s="9" t="s">
        <v>27</v>
      </c>
      <c r="J290" s="9" t="s">
        <v>1560</v>
      </c>
      <c r="K290" s="9" t="s">
        <v>43</v>
      </c>
      <c r="L290" s="9" t="s">
        <v>224</v>
      </c>
      <c r="M290" s="9" t="s">
        <v>1597</v>
      </c>
      <c r="N290" s="9"/>
      <c r="O290" s="9"/>
      <c r="P290" s="10" t="s">
        <v>1598</v>
      </c>
      <c r="Q290" s="9" t="s">
        <v>1071</v>
      </c>
      <c r="R290" s="9" t="s">
        <v>1599</v>
      </c>
      <c r="S290" s="125"/>
    </row>
    <row r="291" spans="1:19" ht="14.25">
      <c r="A291" s="54">
        <f>MAXA($A$6:A290)+1</f>
        <v>190</v>
      </c>
      <c r="B291" s="9" t="s">
        <v>1600</v>
      </c>
      <c r="C291" s="10" t="s">
        <v>198</v>
      </c>
      <c r="D291" s="10" t="s">
        <v>198</v>
      </c>
      <c r="E291" s="9" t="s">
        <v>776</v>
      </c>
      <c r="F291" s="9" t="s">
        <v>24</v>
      </c>
      <c r="G291" s="9" t="s">
        <v>1601</v>
      </c>
      <c r="H291" s="9" t="s">
        <v>26</v>
      </c>
      <c r="I291" s="9" t="s">
        <v>27</v>
      </c>
      <c r="J291" s="9" t="s">
        <v>1602</v>
      </c>
      <c r="K291" s="9" t="s">
        <v>43</v>
      </c>
      <c r="L291" s="9" t="s">
        <v>224</v>
      </c>
      <c r="M291" s="10" t="s">
        <v>1603</v>
      </c>
      <c r="N291" s="9"/>
      <c r="O291" s="9"/>
      <c r="P291" s="10" t="s">
        <v>1604</v>
      </c>
      <c r="Q291" s="9" t="s">
        <v>1071</v>
      </c>
      <c r="R291" s="9" t="s">
        <v>1605</v>
      </c>
      <c r="S291" s="125"/>
    </row>
    <row r="292" spans="1:19" ht="14.25">
      <c r="A292" s="54"/>
      <c r="B292" s="9"/>
      <c r="C292" s="10"/>
      <c r="D292" s="10"/>
      <c r="E292" s="9"/>
      <c r="F292" s="9"/>
      <c r="G292" s="9" t="s">
        <v>1606</v>
      </c>
      <c r="H292" s="9" t="s">
        <v>55</v>
      </c>
      <c r="I292" s="9" t="s">
        <v>27</v>
      </c>
      <c r="J292" s="9" t="s">
        <v>1229</v>
      </c>
      <c r="K292" s="9" t="s">
        <v>43</v>
      </c>
      <c r="L292" s="9"/>
      <c r="M292" s="10"/>
      <c r="N292" s="9"/>
      <c r="O292" s="9"/>
      <c r="P292" s="10"/>
      <c r="Q292" s="9"/>
      <c r="R292" s="9"/>
      <c r="S292" s="125"/>
    </row>
    <row r="293" spans="1:19" ht="14.25">
      <c r="A293" s="54">
        <f>MAXA($A$6:A292)+1</f>
        <v>191</v>
      </c>
      <c r="B293" s="9" t="s">
        <v>1607</v>
      </c>
      <c r="C293" s="10" t="s">
        <v>198</v>
      </c>
      <c r="D293" s="10" t="s">
        <v>198</v>
      </c>
      <c r="E293" s="9" t="s">
        <v>776</v>
      </c>
      <c r="F293" s="9" t="s">
        <v>1608</v>
      </c>
      <c r="G293" s="9" t="s">
        <v>1609</v>
      </c>
      <c r="H293" s="9" t="s">
        <v>26</v>
      </c>
      <c r="I293" s="9" t="s">
        <v>27</v>
      </c>
      <c r="J293" s="9" t="s">
        <v>1287</v>
      </c>
      <c r="K293" s="9" t="s">
        <v>43</v>
      </c>
      <c r="L293" s="9" t="s">
        <v>224</v>
      </c>
      <c r="M293" s="9" t="s">
        <v>1610</v>
      </c>
      <c r="N293" s="9"/>
      <c r="O293" s="9"/>
      <c r="P293" s="10" t="s">
        <v>1611</v>
      </c>
      <c r="Q293" s="9" t="s">
        <v>1071</v>
      </c>
      <c r="R293" s="9" t="s">
        <v>1612</v>
      </c>
      <c r="S293" s="125"/>
    </row>
    <row r="294" spans="1:19" ht="14.25">
      <c r="A294" s="54"/>
      <c r="B294" s="9"/>
      <c r="C294" s="10"/>
      <c r="D294" s="10"/>
      <c r="E294" s="9"/>
      <c r="F294" s="9"/>
      <c r="G294" s="9" t="s">
        <v>1613</v>
      </c>
      <c r="H294" s="9" t="s">
        <v>55</v>
      </c>
      <c r="I294" s="9" t="s">
        <v>27</v>
      </c>
      <c r="J294" s="9" t="s">
        <v>1614</v>
      </c>
      <c r="K294" s="9" t="s">
        <v>43</v>
      </c>
      <c r="L294" s="9"/>
      <c r="M294" s="9"/>
      <c r="N294" s="9"/>
      <c r="O294" s="9"/>
      <c r="P294" s="10"/>
      <c r="Q294" s="9"/>
      <c r="R294" s="9"/>
      <c r="S294" s="125"/>
    </row>
    <row r="295" spans="1:19" ht="36">
      <c r="A295" s="54">
        <f>MAXA($A$6:A294)+1</f>
        <v>192</v>
      </c>
      <c r="B295" s="9" t="s">
        <v>1615</v>
      </c>
      <c r="C295" s="10" t="s">
        <v>198</v>
      </c>
      <c r="D295" s="10" t="s">
        <v>198</v>
      </c>
      <c r="E295" s="9" t="s">
        <v>23</v>
      </c>
      <c r="F295" s="10">
        <v>1</v>
      </c>
      <c r="G295" s="10" t="s">
        <v>1616</v>
      </c>
      <c r="H295" s="10" t="s">
        <v>26</v>
      </c>
      <c r="I295" s="10" t="s">
        <v>27</v>
      </c>
      <c r="J295" s="10" t="s">
        <v>1617</v>
      </c>
      <c r="K295" s="9" t="s">
        <v>66</v>
      </c>
      <c r="L295" s="9" t="s">
        <v>224</v>
      </c>
      <c r="M295" s="10" t="s">
        <v>1618</v>
      </c>
      <c r="N295" s="10"/>
      <c r="O295" s="10"/>
      <c r="P295" s="9" t="s">
        <v>1619</v>
      </c>
      <c r="Q295" s="9" t="s">
        <v>338</v>
      </c>
      <c r="R295" s="9" t="s">
        <v>1620</v>
      </c>
      <c r="S295" s="125"/>
    </row>
    <row r="296" spans="1:19" ht="24">
      <c r="A296" s="54">
        <f>MAXA($A$6:A295)+1</f>
        <v>193</v>
      </c>
      <c r="B296" s="9" t="s">
        <v>1621</v>
      </c>
      <c r="C296" s="10" t="s">
        <v>198</v>
      </c>
      <c r="D296" s="10" t="s">
        <v>198</v>
      </c>
      <c r="E296" s="9" t="s">
        <v>23</v>
      </c>
      <c r="F296" s="10">
        <v>2</v>
      </c>
      <c r="G296" s="10" t="s">
        <v>1622</v>
      </c>
      <c r="H296" s="10" t="s">
        <v>26</v>
      </c>
      <c r="I296" s="10" t="s">
        <v>27</v>
      </c>
      <c r="J296" s="10" t="s">
        <v>1135</v>
      </c>
      <c r="K296" s="9" t="s">
        <v>1623</v>
      </c>
      <c r="L296" s="17" t="s">
        <v>224</v>
      </c>
      <c r="M296" s="10" t="s">
        <v>1624</v>
      </c>
      <c r="N296" s="10"/>
      <c r="O296" s="10"/>
      <c r="P296" s="9" t="s">
        <v>1625</v>
      </c>
      <c r="Q296" s="9" t="s">
        <v>347</v>
      </c>
      <c r="R296" s="9" t="s">
        <v>1626</v>
      </c>
      <c r="S296" s="125"/>
    </row>
    <row r="297" spans="1:19" ht="24">
      <c r="A297" s="54"/>
      <c r="B297" s="9"/>
      <c r="C297" s="10"/>
      <c r="D297" s="10"/>
      <c r="E297" s="9"/>
      <c r="F297" s="10"/>
      <c r="G297" s="10" t="s">
        <v>1627</v>
      </c>
      <c r="H297" s="10" t="s">
        <v>55</v>
      </c>
      <c r="I297" s="10" t="s">
        <v>27</v>
      </c>
      <c r="J297" s="10" t="s">
        <v>1628</v>
      </c>
      <c r="K297" s="9" t="s">
        <v>1629</v>
      </c>
      <c r="L297" s="17"/>
      <c r="M297" s="10"/>
      <c r="N297" s="10"/>
      <c r="O297" s="10"/>
      <c r="P297" s="9"/>
      <c r="Q297" s="9"/>
      <c r="R297" s="9"/>
      <c r="S297" s="125"/>
    </row>
    <row r="298" spans="1:19" ht="14.25">
      <c r="A298" s="54">
        <f>MAXA($A$6:A297)+1</f>
        <v>194</v>
      </c>
      <c r="B298" s="9" t="s">
        <v>1630</v>
      </c>
      <c r="C298" s="10" t="s">
        <v>198</v>
      </c>
      <c r="D298" s="10" t="s">
        <v>198</v>
      </c>
      <c r="E298" s="9" t="s">
        <v>23</v>
      </c>
      <c r="F298" s="10">
        <v>2</v>
      </c>
      <c r="G298" s="10" t="s">
        <v>1631</v>
      </c>
      <c r="H298" s="10" t="s">
        <v>26</v>
      </c>
      <c r="I298" s="10" t="s">
        <v>27</v>
      </c>
      <c r="J298" s="10" t="s">
        <v>157</v>
      </c>
      <c r="K298" s="9" t="s">
        <v>66</v>
      </c>
      <c r="L298" s="17" t="s">
        <v>224</v>
      </c>
      <c r="M298" s="10" t="s">
        <v>1632</v>
      </c>
      <c r="N298" s="10"/>
      <c r="O298" s="10"/>
      <c r="P298" s="9" t="s">
        <v>1633</v>
      </c>
      <c r="Q298" s="9" t="s">
        <v>399</v>
      </c>
      <c r="R298" s="9" t="s">
        <v>1634</v>
      </c>
      <c r="S298" s="125"/>
    </row>
    <row r="299" spans="1:19" ht="14.25">
      <c r="A299" s="54"/>
      <c r="B299" s="9"/>
      <c r="C299" s="10"/>
      <c r="D299" s="10"/>
      <c r="E299" s="9"/>
      <c r="F299" s="10"/>
      <c r="G299" s="10" t="s">
        <v>1635</v>
      </c>
      <c r="H299" s="10" t="s">
        <v>55</v>
      </c>
      <c r="I299" s="10" t="s">
        <v>56</v>
      </c>
      <c r="J299" s="10" t="s">
        <v>1636</v>
      </c>
      <c r="K299" s="9" t="s">
        <v>116</v>
      </c>
      <c r="L299" s="17"/>
      <c r="M299" s="10"/>
      <c r="N299" s="10"/>
      <c r="O299" s="10"/>
      <c r="P299" s="9"/>
      <c r="Q299" s="9"/>
      <c r="R299" s="9"/>
      <c r="S299" s="125"/>
    </row>
    <row r="300" spans="1:19" ht="36">
      <c r="A300" s="54">
        <f>MAXA($A$6:A299)+1</f>
        <v>195</v>
      </c>
      <c r="B300" s="9" t="s">
        <v>1637</v>
      </c>
      <c r="C300" s="10" t="s">
        <v>198</v>
      </c>
      <c r="D300" s="10" t="s">
        <v>198</v>
      </c>
      <c r="E300" s="9" t="s">
        <v>23</v>
      </c>
      <c r="F300" s="10">
        <v>1</v>
      </c>
      <c r="G300" s="10" t="s">
        <v>1638</v>
      </c>
      <c r="H300" s="10" t="s">
        <v>26</v>
      </c>
      <c r="I300" s="10" t="s">
        <v>27</v>
      </c>
      <c r="J300" s="10" t="s">
        <v>1287</v>
      </c>
      <c r="K300" s="9" t="s">
        <v>43</v>
      </c>
      <c r="L300" s="9" t="s">
        <v>224</v>
      </c>
      <c r="M300" s="10" t="s">
        <v>1639</v>
      </c>
      <c r="N300" s="10"/>
      <c r="O300" s="10"/>
      <c r="P300" s="9" t="s">
        <v>1640</v>
      </c>
      <c r="Q300" s="9" t="s">
        <v>347</v>
      </c>
      <c r="R300" s="9" t="s">
        <v>1641</v>
      </c>
      <c r="S300" s="125"/>
    </row>
    <row r="301" spans="1:19" ht="48">
      <c r="A301" s="54">
        <f>MAXA($A$6:A300)+1</f>
        <v>196</v>
      </c>
      <c r="B301" s="9" t="s">
        <v>1642</v>
      </c>
      <c r="C301" s="10" t="s">
        <v>198</v>
      </c>
      <c r="D301" s="10" t="s">
        <v>198</v>
      </c>
      <c r="E301" s="9" t="s">
        <v>776</v>
      </c>
      <c r="F301" s="17">
        <v>1</v>
      </c>
      <c r="G301" s="9" t="s">
        <v>1643</v>
      </c>
      <c r="H301" s="9" t="s">
        <v>26</v>
      </c>
      <c r="I301" s="9" t="s">
        <v>27</v>
      </c>
      <c r="J301" s="9" t="s">
        <v>1287</v>
      </c>
      <c r="K301" s="9" t="s">
        <v>43</v>
      </c>
      <c r="L301" s="9" t="s">
        <v>224</v>
      </c>
      <c r="M301" s="9" t="s">
        <v>1644</v>
      </c>
      <c r="N301" s="9"/>
      <c r="O301" s="9"/>
      <c r="P301" s="10" t="s">
        <v>1645</v>
      </c>
      <c r="Q301" s="9" t="s">
        <v>1071</v>
      </c>
      <c r="R301" s="9" t="s">
        <v>1646</v>
      </c>
      <c r="S301" s="125"/>
    </row>
    <row r="302" spans="1:19" ht="48">
      <c r="A302" s="54">
        <f>MAXA($A$6:A301)+1</f>
        <v>197</v>
      </c>
      <c r="B302" s="9" t="s">
        <v>1647</v>
      </c>
      <c r="C302" s="9" t="s">
        <v>198</v>
      </c>
      <c r="D302" s="9" t="s">
        <v>198</v>
      </c>
      <c r="E302" s="9" t="s">
        <v>1114</v>
      </c>
      <c r="F302" s="17">
        <v>1</v>
      </c>
      <c r="G302" s="9" t="s">
        <v>1648</v>
      </c>
      <c r="H302" s="9" t="s">
        <v>26</v>
      </c>
      <c r="I302" s="9" t="s">
        <v>27</v>
      </c>
      <c r="J302" s="9" t="s">
        <v>147</v>
      </c>
      <c r="K302" s="9" t="s">
        <v>1649</v>
      </c>
      <c r="L302" s="9" t="s">
        <v>224</v>
      </c>
      <c r="M302" s="9" t="s">
        <v>1650</v>
      </c>
      <c r="N302" s="9"/>
      <c r="O302" s="9"/>
      <c r="P302" s="9" t="s">
        <v>1651</v>
      </c>
      <c r="Q302" s="9" t="s">
        <v>1652</v>
      </c>
      <c r="R302" s="9" t="s">
        <v>1653</v>
      </c>
      <c r="S302" s="125"/>
    </row>
    <row r="303" spans="1:19" ht="36">
      <c r="A303" s="54">
        <f>MAXA($A$6:A302)+1</f>
        <v>198</v>
      </c>
      <c r="B303" s="428" t="s">
        <v>1654</v>
      </c>
      <c r="C303" s="10" t="s">
        <v>198</v>
      </c>
      <c r="D303" s="10" t="s">
        <v>198</v>
      </c>
      <c r="E303" s="10" t="s">
        <v>1655</v>
      </c>
      <c r="F303" s="10">
        <v>1</v>
      </c>
      <c r="G303" s="10" t="s">
        <v>1656</v>
      </c>
      <c r="H303" s="10" t="s">
        <v>26</v>
      </c>
      <c r="I303" s="10" t="s">
        <v>27</v>
      </c>
      <c r="J303" s="10" t="s">
        <v>166</v>
      </c>
      <c r="K303" s="10" t="s">
        <v>66</v>
      </c>
      <c r="L303" s="10" t="s">
        <v>75</v>
      </c>
      <c r="M303" s="10" t="s">
        <v>1657</v>
      </c>
      <c r="N303" s="10"/>
      <c r="O303" s="10"/>
      <c r="P303" s="10" t="s">
        <v>1658</v>
      </c>
      <c r="Q303" s="10" t="s">
        <v>677</v>
      </c>
      <c r="R303" s="9">
        <v>13839992080</v>
      </c>
      <c r="S303" s="125"/>
    </row>
    <row r="304" spans="1:19" ht="48">
      <c r="A304" s="54">
        <f>MAXA($A$6:A303)+1</f>
        <v>199</v>
      </c>
      <c r="B304" s="428" t="s">
        <v>1659</v>
      </c>
      <c r="C304" s="9" t="s">
        <v>198</v>
      </c>
      <c r="D304" s="9" t="s">
        <v>198</v>
      </c>
      <c r="E304" s="9" t="s">
        <v>1660</v>
      </c>
      <c r="F304" s="17">
        <v>1</v>
      </c>
      <c r="G304" s="9" t="s">
        <v>1661</v>
      </c>
      <c r="H304" s="9" t="s">
        <v>72</v>
      </c>
      <c r="I304" s="9" t="s">
        <v>27</v>
      </c>
      <c r="J304" s="9" t="s">
        <v>489</v>
      </c>
      <c r="K304" s="9" t="s">
        <v>66</v>
      </c>
      <c r="L304" s="9" t="s">
        <v>224</v>
      </c>
      <c r="M304" s="9" t="s">
        <v>1662</v>
      </c>
      <c r="N304" s="9"/>
      <c r="O304" s="9"/>
      <c r="P304" s="9" t="s">
        <v>1663</v>
      </c>
      <c r="Q304" s="9" t="s">
        <v>1664</v>
      </c>
      <c r="R304" s="9" t="s">
        <v>1665</v>
      </c>
      <c r="S304" s="125"/>
    </row>
    <row r="305" spans="1:19" ht="14.25">
      <c r="A305" s="54">
        <f>MAXA($A$6:A304)+1</f>
        <v>200</v>
      </c>
      <c r="B305" s="9" t="s">
        <v>1666</v>
      </c>
      <c r="C305" s="10" t="s">
        <v>198</v>
      </c>
      <c r="D305" s="10" t="s">
        <v>198</v>
      </c>
      <c r="E305" s="9" t="s">
        <v>776</v>
      </c>
      <c r="F305" s="17">
        <v>2</v>
      </c>
      <c r="G305" s="9" t="s">
        <v>1667</v>
      </c>
      <c r="H305" s="9" t="s">
        <v>72</v>
      </c>
      <c r="I305" s="9" t="s">
        <v>27</v>
      </c>
      <c r="J305" s="9" t="s">
        <v>1668</v>
      </c>
      <c r="K305" s="9" t="s">
        <v>43</v>
      </c>
      <c r="L305" s="9" t="s">
        <v>224</v>
      </c>
      <c r="M305" s="10" t="s">
        <v>1669</v>
      </c>
      <c r="N305" s="9"/>
      <c r="O305" s="9"/>
      <c r="P305" s="10" t="s">
        <v>1670</v>
      </c>
      <c r="Q305" s="17">
        <v>2015.12</v>
      </c>
      <c r="R305" s="9" t="s">
        <v>1671</v>
      </c>
      <c r="S305" s="125"/>
    </row>
    <row r="306" spans="1:19" ht="14.25">
      <c r="A306" s="54"/>
      <c r="B306" s="9"/>
      <c r="C306" s="10"/>
      <c r="D306" s="10"/>
      <c r="E306" s="9"/>
      <c r="F306" s="17"/>
      <c r="G306" s="9" t="s">
        <v>1672</v>
      </c>
      <c r="H306" s="9" t="s">
        <v>169</v>
      </c>
      <c r="I306" s="9" t="s">
        <v>27</v>
      </c>
      <c r="J306" s="9" t="s">
        <v>1673</v>
      </c>
      <c r="K306" s="9" t="s">
        <v>66</v>
      </c>
      <c r="L306" s="9"/>
      <c r="M306" s="10"/>
      <c r="N306" s="9"/>
      <c r="O306" s="9"/>
      <c r="P306" s="10"/>
      <c r="Q306" s="17"/>
      <c r="R306" s="9"/>
      <c r="S306" s="125"/>
    </row>
    <row r="307" spans="1:19" ht="14.25">
      <c r="A307" s="211">
        <f>MAXA($A$6:A306)+1</f>
        <v>201</v>
      </c>
      <c r="B307" s="187" t="s">
        <v>1674</v>
      </c>
      <c r="C307" s="212" t="s">
        <v>198</v>
      </c>
      <c r="D307" s="212" t="s">
        <v>198</v>
      </c>
      <c r="E307" s="187" t="s">
        <v>49</v>
      </c>
      <c r="F307" s="213">
        <v>4</v>
      </c>
      <c r="G307" s="9" t="s">
        <v>1675</v>
      </c>
      <c r="H307" s="9" t="s">
        <v>72</v>
      </c>
      <c r="I307" s="9" t="s">
        <v>27</v>
      </c>
      <c r="J307" s="9" t="s">
        <v>1676</v>
      </c>
      <c r="K307" s="9" t="s">
        <v>116</v>
      </c>
      <c r="L307" s="9" t="s">
        <v>224</v>
      </c>
      <c r="M307" s="10" t="s">
        <v>1677</v>
      </c>
      <c r="N307" s="10"/>
      <c r="O307" s="10"/>
      <c r="P307" s="232" t="s">
        <v>1678</v>
      </c>
      <c r="Q307" s="10">
        <v>2019.9</v>
      </c>
      <c r="R307" s="9" t="s">
        <v>1679</v>
      </c>
      <c r="S307" s="125"/>
    </row>
    <row r="308" spans="1:19" ht="14.25">
      <c r="A308" s="214"/>
      <c r="B308" s="215"/>
      <c r="C308" s="216"/>
      <c r="D308" s="216"/>
      <c r="E308" s="215"/>
      <c r="F308" s="217"/>
      <c r="G308" s="9" t="s">
        <v>1680</v>
      </c>
      <c r="H308" s="9" t="s">
        <v>211</v>
      </c>
      <c r="I308" s="9" t="s">
        <v>56</v>
      </c>
      <c r="J308" s="9" t="s">
        <v>1681</v>
      </c>
      <c r="K308" s="9" t="s">
        <v>116</v>
      </c>
      <c r="L308" s="9"/>
      <c r="M308" s="10"/>
      <c r="N308" s="10"/>
      <c r="O308" s="10"/>
      <c r="P308" s="232"/>
      <c r="Q308" s="10"/>
      <c r="R308" s="9"/>
      <c r="S308" s="125"/>
    </row>
    <row r="309" spans="1:19" ht="14.25">
      <c r="A309" s="214"/>
      <c r="B309" s="215"/>
      <c r="C309" s="216"/>
      <c r="D309" s="216"/>
      <c r="E309" s="215"/>
      <c r="F309" s="217"/>
      <c r="G309" s="10" t="s">
        <v>1682</v>
      </c>
      <c r="H309" s="10" t="s">
        <v>60</v>
      </c>
      <c r="I309" s="10" t="s">
        <v>56</v>
      </c>
      <c r="J309" s="10" t="s">
        <v>1683</v>
      </c>
      <c r="K309" s="9"/>
      <c r="L309" s="17"/>
      <c r="M309" s="10"/>
      <c r="N309" s="10"/>
      <c r="O309" s="10"/>
      <c r="P309" s="10"/>
      <c r="Q309" s="10"/>
      <c r="R309" s="9"/>
      <c r="S309" s="125"/>
    </row>
    <row r="310" spans="1:19" ht="14.25">
      <c r="A310" s="218"/>
      <c r="B310" s="219"/>
      <c r="C310" s="60"/>
      <c r="D310" s="60"/>
      <c r="E310" s="219"/>
      <c r="F310" s="220"/>
      <c r="G310" s="10" t="s">
        <v>1684</v>
      </c>
      <c r="H310" s="10" t="s">
        <v>60</v>
      </c>
      <c r="I310" s="10" t="s">
        <v>56</v>
      </c>
      <c r="J310" s="10" t="s">
        <v>1685</v>
      </c>
      <c r="K310" s="9"/>
      <c r="L310" s="17"/>
      <c r="M310" s="10"/>
      <c r="N310" s="10"/>
      <c r="O310" s="10"/>
      <c r="P310" s="10"/>
      <c r="Q310" s="10"/>
      <c r="R310" s="9"/>
      <c r="S310" s="125"/>
    </row>
    <row r="311" spans="1:19" ht="36">
      <c r="A311" s="54">
        <f>MAXA($A$6:A310)+1</f>
        <v>202</v>
      </c>
      <c r="B311" s="428" t="s">
        <v>1686</v>
      </c>
      <c r="C311" s="10" t="s">
        <v>198</v>
      </c>
      <c r="D311" s="10" t="s">
        <v>198</v>
      </c>
      <c r="E311" s="9" t="s">
        <v>191</v>
      </c>
      <c r="F311" s="10">
        <v>1</v>
      </c>
      <c r="G311" s="10" t="s">
        <v>1687</v>
      </c>
      <c r="H311" s="10" t="s">
        <v>26</v>
      </c>
      <c r="I311" s="10" t="s">
        <v>27</v>
      </c>
      <c r="J311" s="10" t="s">
        <v>1229</v>
      </c>
      <c r="K311" s="9" t="s">
        <v>43</v>
      </c>
      <c r="L311" s="17" t="s">
        <v>224</v>
      </c>
      <c r="M311" s="10" t="s">
        <v>1688</v>
      </c>
      <c r="N311" s="10"/>
      <c r="O311" s="10"/>
      <c r="P311" s="10" t="s">
        <v>1689</v>
      </c>
      <c r="Q311" s="10">
        <v>2022.6</v>
      </c>
      <c r="R311" s="9" t="s">
        <v>1690</v>
      </c>
      <c r="S311" s="125"/>
    </row>
    <row r="312" spans="1:19" ht="14.25">
      <c r="A312" s="54">
        <f>MAXA($A$6:A311)+1</f>
        <v>203</v>
      </c>
      <c r="B312" s="428" t="s">
        <v>1691</v>
      </c>
      <c r="C312" s="10" t="s">
        <v>198</v>
      </c>
      <c r="D312" s="10" t="s">
        <v>198</v>
      </c>
      <c r="E312" s="9" t="s">
        <v>191</v>
      </c>
      <c r="F312" s="10">
        <v>2</v>
      </c>
      <c r="G312" s="10" t="s">
        <v>1692</v>
      </c>
      <c r="H312" s="10" t="s">
        <v>26</v>
      </c>
      <c r="I312" s="10" t="s">
        <v>27</v>
      </c>
      <c r="J312" s="10" t="s">
        <v>1693</v>
      </c>
      <c r="K312" s="10" t="s">
        <v>1694</v>
      </c>
      <c r="L312" s="10" t="s">
        <v>224</v>
      </c>
      <c r="M312" s="10" t="s">
        <v>1695</v>
      </c>
      <c r="N312" s="10"/>
      <c r="O312" s="10"/>
      <c r="P312" s="10" t="s">
        <v>1696</v>
      </c>
      <c r="Q312" s="54">
        <v>2022.6</v>
      </c>
      <c r="R312" s="9">
        <v>18303885526</v>
      </c>
      <c r="S312" s="125"/>
    </row>
    <row r="313" spans="1:19" ht="14.25">
      <c r="A313" s="54"/>
      <c r="B313" s="10"/>
      <c r="C313" s="10"/>
      <c r="D313" s="10"/>
      <c r="E313" s="9"/>
      <c r="F313" s="10"/>
      <c r="G313" s="10" t="s">
        <v>1697</v>
      </c>
      <c r="H313" s="10" t="s">
        <v>323</v>
      </c>
      <c r="I313" s="10" t="s">
        <v>27</v>
      </c>
      <c r="J313" s="10" t="s">
        <v>1698</v>
      </c>
      <c r="K313" s="10" t="s">
        <v>174</v>
      </c>
      <c r="L313" s="10"/>
      <c r="M313" s="10"/>
      <c r="N313" s="10"/>
      <c r="O313" s="10"/>
      <c r="P313" s="10"/>
      <c r="Q313" s="54"/>
      <c r="R313" s="9"/>
      <c r="S313" s="125"/>
    </row>
    <row r="314" spans="1:19" ht="60">
      <c r="A314" s="50">
        <f>MAXA($A$6:A313)+1</f>
        <v>204</v>
      </c>
      <c r="B314" s="74" t="s">
        <v>1699</v>
      </c>
      <c r="C314" s="74" t="s">
        <v>198</v>
      </c>
      <c r="D314" s="74" t="s">
        <v>198</v>
      </c>
      <c r="E314" s="221" t="s">
        <v>1114</v>
      </c>
      <c r="F314" s="222">
        <v>1</v>
      </c>
      <c r="G314" s="222" t="s">
        <v>1700</v>
      </c>
      <c r="H314" s="222" t="s">
        <v>26</v>
      </c>
      <c r="I314" s="222" t="s">
        <v>27</v>
      </c>
      <c r="J314" s="222" t="s">
        <v>1701</v>
      </c>
      <c r="K314" s="222" t="s">
        <v>43</v>
      </c>
      <c r="L314" s="234" t="s">
        <v>224</v>
      </c>
      <c r="M314" s="221" t="s">
        <v>1702</v>
      </c>
      <c r="N314" s="234"/>
      <c r="O314" s="234"/>
      <c r="P314" s="221" t="s">
        <v>1702</v>
      </c>
      <c r="Q314" s="234">
        <v>2016.1</v>
      </c>
      <c r="R314" s="74">
        <v>13569506152</v>
      </c>
      <c r="S314" s="125"/>
    </row>
    <row r="315" spans="1:19" ht="14.25">
      <c r="A315" s="54">
        <f>MAXA($A$6:A314)+1</f>
        <v>205</v>
      </c>
      <c r="B315" s="406" t="s">
        <v>1703</v>
      </c>
      <c r="C315" s="10" t="s">
        <v>198</v>
      </c>
      <c r="D315" s="10" t="s">
        <v>199</v>
      </c>
      <c r="E315" s="9" t="s">
        <v>80</v>
      </c>
      <c r="F315" s="17">
        <v>2</v>
      </c>
      <c r="G315" s="9" t="s">
        <v>1704</v>
      </c>
      <c r="H315" s="9" t="s">
        <v>26</v>
      </c>
      <c r="I315" s="9" t="s">
        <v>27</v>
      </c>
      <c r="J315" s="9" t="s">
        <v>1705</v>
      </c>
      <c r="K315" s="9" t="s">
        <v>43</v>
      </c>
      <c r="L315" s="9" t="s">
        <v>224</v>
      </c>
      <c r="M315" s="9" t="s">
        <v>1706</v>
      </c>
      <c r="N315" s="9"/>
      <c r="O315" s="9"/>
      <c r="P315" s="9" t="s">
        <v>1707</v>
      </c>
      <c r="Q315" s="9" t="s">
        <v>338</v>
      </c>
      <c r="R315" s="9" t="s">
        <v>1708</v>
      </c>
      <c r="S315" s="125"/>
    </row>
    <row r="316" spans="1:19" ht="14.25">
      <c r="A316" s="54"/>
      <c r="B316" s="17"/>
      <c r="C316" s="10"/>
      <c r="D316" s="10"/>
      <c r="E316" s="9"/>
      <c r="F316" s="17"/>
      <c r="G316" s="9" t="s">
        <v>1709</v>
      </c>
      <c r="H316" s="9" t="s">
        <v>169</v>
      </c>
      <c r="I316" s="9" t="s">
        <v>27</v>
      </c>
      <c r="J316" s="9" t="s">
        <v>1710</v>
      </c>
      <c r="K316" s="9" t="s">
        <v>43</v>
      </c>
      <c r="L316" s="9"/>
      <c r="M316" s="9"/>
      <c r="N316" s="9"/>
      <c r="O316" s="9"/>
      <c r="P316" s="9"/>
      <c r="Q316" s="9"/>
      <c r="R316" s="9"/>
      <c r="S316" s="125"/>
    </row>
    <row r="317" spans="1:19" ht="14.25">
      <c r="A317" s="54">
        <f>MAXA($A$6:A316)+1</f>
        <v>206</v>
      </c>
      <c r="B317" s="406" t="s">
        <v>1711</v>
      </c>
      <c r="C317" s="10" t="s">
        <v>198</v>
      </c>
      <c r="D317" s="10" t="s">
        <v>199</v>
      </c>
      <c r="E317" s="9" t="s">
        <v>80</v>
      </c>
      <c r="F317" s="17">
        <v>2</v>
      </c>
      <c r="G317" s="9" t="s">
        <v>1712</v>
      </c>
      <c r="H317" s="9" t="s">
        <v>26</v>
      </c>
      <c r="I317" s="9" t="s">
        <v>27</v>
      </c>
      <c r="J317" s="9" t="s">
        <v>1713</v>
      </c>
      <c r="K317" s="9" t="s">
        <v>43</v>
      </c>
      <c r="L317" s="9" t="s">
        <v>224</v>
      </c>
      <c r="M317" s="9" t="s">
        <v>1714</v>
      </c>
      <c r="N317" s="9"/>
      <c r="O317" s="9"/>
      <c r="P317" s="74" t="s">
        <v>1715</v>
      </c>
      <c r="Q317" s="9" t="s">
        <v>399</v>
      </c>
      <c r="R317" s="9" t="s">
        <v>1716</v>
      </c>
      <c r="S317" s="125"/>
    </row>
    <row r="318" spans="1:19" ht="14.25">
      <c r="A318" s="54"/>
      <c r="B318" s="17"/>
      <c r="C318" s="10"/>
      <c r="D318" s="10"/>
      <c r="E318" s="9"/>
      <c r="F318" s="17"/>
      <c r="G318" s="9" t="s">
        <v>1717</v>
      </c>
      <c r="H318" s="9" t="s">
        <v>169</v>
      </c>
      <c r="I318" s="9" t="s">
        <v>27</v>
      </c>
      <c r="J318" s="9" t="s">
        <v>207</v>
      </c>
      <c r="K318" s="9" t="s">
        <v>43</v>
      </c>
      <c r="L318" s="9"/>
      <c r="M318" s="9"/>
      <c r="N318" s="9"/>
      <c r="O318" s="9"/>
      <c r="P318" s="74"/>
      <c r="Q318" s="9"/>
      <c r="R318" s="9"/>
      <c r="S318" s="125"/>
    </row>
    <row r="319" spans="1:19" ht="36">
      <c r="A319" s="54">
        <f>MAXA($A$6:A318)+1</f>
        <v>207</v>
      </c>
      <c r="B319" s="406" t="s">
        <v>1718</v>
      </c>
      <c r="C319" s="10" t="s">
        <v>198</v>
      </c>
      <c r="D319" s="10" t="s">
        <v>199</v>
      </c>
      <c r="E319" s="9" t="s">
        <v>80</v>
      </c>
      <c r="F319" s="210">
        <v>1</v>
      </c>
      <c r="G319" s="9" t="s">
        <v>1719</v>
      </c>
      <c r="H319" s="9" t="s">
        <v>26</v>
      </c>
      <c r="I319" s="9" t="s">
        <v>27</v>
      </c>
      <c r="J319" s="9" t="s">
        <v>1720</v>
      </c>
      <c r="K319" s="9" t="s">
        <v>116</v>
      </c>
      <c r="L319" s="9" t="s">
        <v>224</v>
      </c>
      <c r="M319" s="9" t="s">
        <v>1721</v>
      </c>
      <c r="N319" s="9"/>
      <c r="O319" s="9"/>
      <c r="P319" s="9" t="s">
        <v>1722</v>
      </c>
      <c r="Q319" s="9" t="s">
        <v>338</v>
      </c>
      <c r="R319" s="9" t="s">
        <v>1723</v>
      </c>
      <c r="S319" s="125"/>
    </row>
    <row r="320" spans="1:19" ht="14.25">
      <c r="A320" s="54">
        <f>MAXA($A$6:A319)+1</f>
        <v>208</v>
      </c>
      <c r="B320" s="428" t="s">
        <v>1724</v>
      </c>
      <c r="C320" s="10" t="s">
        <v>198</v>
      </c>
      <c r="D320" s="10" t="s">
        <v>199</v>
      </c>
      <c r="E320" s="9" t="s">
        <v>258</v>
      </c>
      <c r="F320" s="17">
        <v>2</v>
      </c>
      <c r="G320" s="9" t="s">
        <v>1725</v>
      </c>
      <c r="H320" s="9" t="s">
        <v>26</v>
      </c>
      <c r="I320" s="9" t="s">
        <v>27</v>
      </c>
      <c r="J320" s="9" t="s">
        <v>372</v>
      </c>
      <c r="K320" s="9" t="s">
        <v>116</v>
      </c>
      <c r="L320" s="9" t="s">
        <v>224</v>
      </c>
      <c r="M320" s="10" t="s">
        <v>1726</v>
      </c>
      <c r="N320" s="10"/>
      <c r="O320" s="10"/>
      <c r="P320" s="9" t="s">
        <v>1727</v>
      </c>
      <c r="Q320" s="10" t="s">
        <v>338</v>
      </c>
      <c r="R320" s="9" t="s">
        <v>1728</v>
      </c>
      <c r="S320" s="125"/>
    </row>
    <row r="321" spans="1:19" ht="14.25">
      <c r="A321" s="54"/>
      <c r="B321" s="10"/>
      <c r="C321" s="10"/>
      <c r="D321" s="10"/>
      <c r="E321" s="9"/>
      <c r="F321" s="17"/>
      <c r="G321" s="9" t="s">
        <v>1729</v>
      </c>
      <c r="H321" s="9" t="s">
        <v>55</v>
      </c>
      <c r="I321" s="9" t="s">
        <v>27</v>
      </c>
      <c r="J321" s="9" t="s">
        <v>1730</v>
      </c>
      <c r="K321" s="9" t="s">
        <v>116</v>
      </c>
      <c r="L321" s="9"/>
      <c r="M321" s="10"/>
      <c r="N321" s="10"/>
      <c r="O321" s="10"/>
      <c r="P321" s="9"/>
      <c r="Q321" s="10"/>
      <c r="R321" s="9"/>
      <c r="S321" s="125"/>
    </row>
    <row r="322" spans="1:19" ht="48">
      <c r="A322" s="54">
        <f>MAXA($A$6:A321)+1</f>
        <v>209</v>
      </c>
      <c r="B322" s="428" t="s">
        <v>1731</v>
      </c>
      <c r="C322" s="10" t="s">
        <v>198</v>
      </c>
      <c r="D322" s="10" t="s">
        <v>199</v>
      </c>
      <c r="E322" s="9" t="s">
        <v>776</v>
      </c>
      <c r="F322" s="17">
        <v>1</v>
      </c>
      <c r="G322" s="9" t="s">
        <v>1732</v>
      </c>
      <c r="H322" s="9" t="s">
        <v>26</v>
      </c>
      <c r="I322" s="9" t="s">
        <v>27</v>
      </c>
      <c r="J322" s="9" t="s">
        <v>212</v>
      </c>
      <c r="K322" s="9" t="s">
        <v>116</v>
      </c>
      <c r="L322" s="9" t="s">
        <v>224</v>
      </c>
      <c r="M322" s="9" t="s">
        <v>1733</v>
      </c>
      <c r="N322" s="9"/>
      <c r="O322" s="9"/>
      <c r="P322" s="9" t="s">
        <v>1734</v>
      </c>
      <c r="Q322" s="9" t="s">
        <v>919</v>
      </c>
      <c r="R322" s="9" t="s">
        <v>1735</v>
      </c>
      <c r="S322" s="125"/>
    </row>
    <row r="323" spans="1:19" ht="48">
      <c r="A323" s="54">
        <f>MAXA($A$6:A322)+1</f>
        <v>210</v>
      </c>
      <c r="B323" s="406" t="s">
        <v>1736</v>
      </c>
      <c r="C323" s="10" t="s">
        <v>198</v>
      </c>
      <c r="D323" s="10" t="s">
        <v>199</v>
      </c>
      <c r="E323" s="10" t="s">
        <v>543</v>
      </c>
      <c r="F323" s="17">
        <v>1</v>
      </c>
      <c r="G323" s="9" t="s">
        <v>1737</v>
      </c>
      <c r="H323" s="9" t="s">
        <v>26</v>
      </c>
      <c r="I323" s="9" t="s">
        <v>27</v>
      </c>
      <c r="J323" s="9" t="s">
        <v>1069</v>
      </c>
      <c r="K323" s="9" t="s">
        <v>582</v>
      </c>
      <c r="L323" s="9" t="s">
        <v>224</v>
      </c>
      <c r="M323" s="9" t="s">
        <v>1738</v>
      </c>
      <c r="N323" s="9"/>
      <c r="O323" s="9"/>
      <c r="P323" s="9" t="s">
        <v>1739</v>
      </c>
      <c r="Q323" s="9" t="s">
        <v>547</v>
      </c>
      <c r="R323" s="9" t="s">
        <v>1740</v>
      </c>
      <c r="S323" s="125"/>
    </row>
    <row r="324" spans="1:19" ht="24">
      <c r="A324" s="54">
        <f>MAXA($A$6:A323)+1</f>
        <v>211</v>
      </c>
      <c r="B324" s="9" t="s">
        <v>1741</v>
      </c>
      <c r="C324" s="10" t="s">
        <v>198</v>
      </c>
      <c r="D324" s="10" t="s">
        <v>199</v>
      </c>
      <c r="E324" s="9" t="s">
        <v>543</v>
      </c>
      <c r="F324" s="17">
        <v>2</v>
      </c>
      <c r="G324" s="9" t="s">
        <v>1742</v>
      </c>
      <c r="H324" s="9" t="s">
        <v>26</v>
      </c>
      <c r="I324" s="10" t="s">
        <v>27</v>
      </c>
      <c r="J324" s="10" t="s">
        <v>1743</v>
      </c>
      <c r="K324" s="9" t="s">
        <v>1744</v>
      </c>
      <c r="L324" s="9" t="s">
        <v>224</v>
      </c>
      <c r="M324" s="9" t="s">
        <v>1745</v>
      </c>
      <c r="N324" s="9"/>
      <c r="O324" s="9"/>
      <c r="P324" s="9" t="s">
        <v>1746</v>
      </c>
      <c r="Q324" s="17" t="s">
        <v>608</v>
      </c>
      <c r="R324" s="9" t="s">
        <v>1747</v>
      </c>
      <c r="S324" s="125"/>
    </row>
    <row r="325" spans="1:19" ht="14.25">
      <c r="A325" s="54"/>
      <c r="B325" s="9"/>
      <c r="C325" s="10"/>
      <c r="D325" s="10"/>
      <c r="E325" s="9"/>
      <c r="F325" s="17"/>
      <c r="G325" s="9" t="s">
        <v>1748</v>
      </c>
      <c r="H325" s="9" t="s">
        <v>34</v>
      </c>
      <c r="I325" s="10" t="s">
        <v>27</v>
      </c>
      <c r="J325" s="10" t="s">
        <v>1676</v>
      </c>
      <c r="K325" s="9" t="s">
        <v>1749</v>
      </c>
      <c r="L325" s="9"/>
      <c r="M325" s="9"/>
      <c r="N325" s="9"/>
      <c r="O325" s="9"/>
      <c r="P325" s="9"/>
      <c r="Q325" s="17"/>
      <c r="R325" s="9"/>
      <c r="S325" s="125"/>
    </row>
    <row r="326" spans="1:19" ht="36">
      <c r="A326" s="54">
        <f>MAXA($A$6:A325)+1</f>
        <v>212</v>
      </c>
      <c r="B326" s="9" t="s">
        <v>1750</v>
      </c>
      <c r="C326" s="10" t="s">
        <v>198</v>
      </c>
      <c r="D326" s="10" t="s">
        <v>199</v>
      </c>
      <c r="E326" s="9" t="s">
        <v>23</v>
      </c>
      <c r="F326" s="17">
        <v>1</v>
      </c>
      <c r="G326" s="10" t="s">
        <v>1751</v>
      </c>
      <c r="H326" s="10" t="s">
        <v>26</v>
      </c>
      <c r="I326" s="10" t="s">
        <v>27</v>
      </c>
      <c r="J326" s="10" t="s">
        <v>359</v>
      </c>
      <c r="K326" s="9" t="s">
        <v>43</v>
      </c>
      <c r="L326" s="9" t="s">
        <v>128</v>
      </c>
      <c r="M326" s="10" t="s">
        <v>1752</v>
      </c>
      <c r="N326" s="10"/>
      <c r="O326" s="10"/>
      <c r="P326" s="74" t="s">
        <v>1753</v>
      </c>
      <c r="Q326" s="9" t="s">
        <v>677</v>
      </c>
      <c r="R326" s="9" t="s">
        <v>1754</v>
      </c>
      <c r="S326" s="125"/>
    </row>
    <row r="327" spans="1:19" ht="14.25">
      <c r="A327" s="54">
        <f>MAXA($A$6:A326)+1</f>
        <v>213</v>
      </c>
      <c r="B327" s="9" t="s">
        <v>1755</v>
      </c>
      <c r="C327" s="10" t="s">
        <v>198</v>
      </c>
      <c r="D327" s="10" t="s">
        <v>199</v>
      </c>
      <c r="E327" s="9" t="s">
        <v>23</v>
      </c>
      <c r="F327" s="10">
        <v>2</v>
      </c>
      <c r="G327" s="10" t="s">
        <v>1756</v>
      </c>
      <c r="H327" s="10" t="s">
        <v>26</v>
      </c>
      <c r="I327" s="10" t="s">
        <v>27</v>
      </c>
      <c r="J327" s="10" t="s">
        <v>1757</v>
      </c>
      <c r="K327" s="9" t="s">
        <v>66</v>
      </c>
      <c r="L327" s="17" t="s">
        <v>224</v>
      </c>
      <c r="M327" s="10" t="s">
        <v>1758</v>
      </c>
      <c r="N327" s="10"/>
      <c r="O327" s="10"/>
      <c r="P327" s="74" t="s">
        <v>1759</v>
      </c>
      <c r="Q327" s="9" t="s">
        <v>399</v>
      </c>
      <c r="R327" s="9" t="s">
        <v>1760</v>
      </c>
      <c r="S327" s="125"/>
    </row>
    <row r="328" spans="1:19" ht="14.25">
      <c r="A328" s="54"/>
      <c r="B328" s="9"/>
      <c r="C328" s="10"/>
      <c r="D328" s="10"/>
      <c r="E328" s="9"/>
      <c r="F328" s="10"/>
      <c r="G328" s="10" t="s">
        <v>1761</v>
      </c>
      <c r="H328" s="10" t="s">
        <v>172</v>
      </c>
      <c r="I328" s="10" t="s">
        <v>27</v>
      </c>
      <c r="J328" s="10" t="s">
        <v>525</v>
      </c>
      <c r="K328" s="9" t="s">
        <v>174</v>
      </c>
      <c r="L328" s="17"/>
      <c r="M328" s="10"/>
      <c r="N328" s="10"/>
      <c r="O328" s="10"/>
      <c r="P328" s="74"/>
      <c r="Q328" s="9"/>
      <c r="R328" s="9"/>
      <c r="S328" s="125"/>
    </row>
    <row r="329" spans="1:19" ht="36">
      <c r="A329" s="54">
        <f>MAXA($A$6:A328)+1</f>
        <v>214</v>
      </c>
      <c r="B329" s="9" t="s">
        <v>1762</v>
      </c>
      <c r="C329" s="10" t="s">
        <v>198</v>
      </c>
      <c r="D329" s="10" t="s">
        <v>199</v>
      </c>
      <c r="E329" s="9" t="s">
        <v>23</v>
      </c>
      <c r="F329" s="17">
        <v>1</v>
      </c>
      <c r="G329" s="9" t="s">
        <v>1763</v>
      </c>
      <c r="H329" s="9" t="s">
        <v>26</v>
      </c>
      <c r="I329" s="9" t="s">
        <v>27</v>
      </c>
      <c r="J329" s="9" t="s">
        <v>445</v>
      </c>
      <c r="K329" s="9" t="s">
        <v>1764</v>
      </c>
      <c r="L329" s="9" t="s">
        <v>224</v>
      </c>
      <c r="M329" s="10" t="s">
        <v>1765</v>
      </c>
      <c r="N329" s="10"/>
      <c r="O329" s="10"/>
      <c r="P329" s="74" t="s">
        <v>1766</v>
      </c>
      <c r="Q329" s="9" t="s">
        <v>347</v>
      </c>
      <c r="R329" s="9" t="s">
        <v>1767</v>
      </c>
      <c r="S329" s="125"/>
    </row>
    <row r="330" spans="1:19" ht="48">
      <c r="A330" s="54">
        <f>MAXA($A$6:A329)+1</f>
        <v>215</v>
      </c>
      <c r="B330" s="9" t="s">
        <v>1768</v>
      </c>
      <c r="C330" s="10" t="s">
        <v>198</v>
      </c>
      <c r="D330" s="10" t="s">
        <v>199</v>
      </c>
      <c r="E330" s="9" t="s">
        <v>23</v>
      </c>
      <c r="F330" s="17">
        <v>1</v>
      </c>
      <c r="G330" s="9" t="s">
        <v>1769</v>
      </c>
      <c r="H330" s="9" t="s">
        <v>26</v>
      </c>
      <c r="I330" s="9" t="s">
        <v>27</v>
      </c>
      <c r="J330" s="9" t="s">
        <v>201</v>
      </c>
      <c r="K330" s="9" t="s">
        <v>66</v>
      </c>
      <c r="L330" s="9" t="s">
        <v>224</v>
      </c>
      <c r="M330" s="10" t="s">
        <v>1770</v>
      </c>
      <c r="N330" s="10"/>
      <c r="O330" s="10"/>
      <c r="P330" s="74" t="s">
        <v>1771</v>
      </c>
      <c r="Q330" s="9" t="s">
        <v>347</v>
      </c>
      <c r="R330" s="9" t="s">
        <v>1772</v>
      </c>
      <c r="S330" s="125"/>
    </row>
    <row r="331" spans="1:19" ht="36">
      <c r="A331" s="54">
        <f>MAXA($A$6:A330)+1</f>
        <v>216</v>
      </c>
      <c r="B331" s="9" t="s">
        <v>1773</v>
      </c>
      <c r="C331" s="10" t="s">
        <v>198</v>
      </c>
      <c r="D331" s="10" t="s">
        <v>199</v>
      </c>
      <c r="E331" s="9" t="s">
        <v>23</v>
      </c>
      <c r="F331" s="235">
        <v>1</v>
      </c>
      <c r="G331" s="10" t="s">
        <v>1774</v>
      </c>
      <c r="H331" s="10" t="s">
        <v>26</v>
      </c>
      <c r="I331" s="10" t="s">
        <v>27</v>
      </c>
      <c r="J331" s="10" t="s">
        <v>1560</v>
      </c>
      <c r="K331" s="9" t="s">
        <v>116</v>
      </c>
      <c r="L331" s="17" t="s">
        <v>75</v>
      </c>
      <c r="M331" s="10" t="s">
        <v>1775</v>
      </c>
      <c r="N331" s="10"/>
      <c r="O331" s="10"/>
      <c r="P331" s="74" t="s">
        <v>1776</v>
      </c>
      <c r="Q331" s="9" t="s">
        <v>677</v>
      </c>
      <c r="R331" s="9" t="s">
        <v>1777</v>
      </c>
      <c r="S331" s="125"/>
    </row>
    <row r="332" spans="1:19" ht="36">
      <c r="A332" s="54">
        <f>MAXA($A$6:A331)+1</f>
        <v>217</v>
      </c>
      <c r="B332" s="406" t="s">
        <v>1778</v>
      </c>
      <c r="C332" s="10" t="s">
        <v>198</v>
      </c>
      <c r="D332" s="10" t="s">
        <v>199</v>
      </c>
      <c r="E332" s="9" t="s">
        <v>23</v>
      </c>
      <c r="F332" s="17">
        <v>1</v>
      </c>
      <c r="G332" s="9" t="s">
        <v>1779</v>
      </c>
      <c r="H332" s="9" t="s">
        <v>26</v>
      </c>
      <c r="I332" s="9" t="s">
        <v>27</v>
      </c>
      <c r="J332" s="9" t="s">
        <v>1780</v>
      </c>
      <c r="K332" s="9" t="s">
        <v>29</v>
      </c>
      <c r="L332" s="9" t="s">
        <v>224</v>
      </c>
      <c r="M332" s="9" t="s">
        <v>1781</v>
      </c>
      <c r="N332" s="9"/>
      <c r="O332" s="9"/>
      <c r="P332" s="74" t="s">
        <v>1782</v>
      </c>
      <c r="Q332" s="9" t="s">
        <v>399</v>
      </c>
      <c r="R332" s="9" t="s">
        <v>1783</v>
      </c>
      <c r="S332" s="125"/>
    </row>
    <row r="333" spans="1:19" ht="14.25">
      <c r="A333" s="54">
        <f>MAXA($A$6:A332)+1</f>
        <v>218</v>
      </c>
      <c r="B333" s="9" t="s">
        <v>1784</v>
      </c>
      <c r="C333" s="10" t="s">
        <v>198</v>
      </c>
      <c r="D333" s="10" t="s">
        <v>199</v>
      </c>
      <c r="E333" s="9" t="s">
        <v>776</v>
      </c>
      <c r="F333" s="17">
        <v>2</v>
      </c>
      <c r="G333" s="9" t="s">
        <v>1785</v>
      </c>
      <c r="H333" s="9" t="s">
        <v>26</v>
      </c>
      <c r="I333" s="9" t="s">
        <v>27</v>
      </c>
      <c r="J333" s="9" t="s">
        <v>1786</v>
      </c>
      <c r="K333" s="9" t="s">
        <v>116</v>
      </c>
      <c r="L333" s="9" t="s">
        <v>224</v>
      </c>
      <c r="M333" s="9" t="s">
        <v>1787</v>
      </c>
      <c r="N333" s="9"/>
      <c r="O333" s="9"/>
      <c r="P333" s="10" t="s">
        <v>1788</v>
      </c>
      <c r="Q333" s="9" t="s">
        <v>1071</v>
      </c>
      <c r="R333" s="9" t="s">
        <v>1789</v>
      </c>
      <c r="S333" s="125"/>
    </row>
    <row r="334" spans="1:19" ht="14.25">
      <c r="A334" s="54"/>
      <c r="B334" s="9"/>
      <c r="C334" s="10"/>
      <c r="D334" s="10"/>
      <c r="E334" s="9"/>
      <c r="F334" s="9"/>
      <c r="G334" s="9" t="s">
        <v>1790</v>
      </c>
      <c r="H334" s="9" t="s">
        <v>55</v>
      </c>
      <c r="I334" s="9" t="s">
        <v>27</v>
      </c>
      <c r="J334" s="9" t="s">
        <v>1791</v>
      </c>
      <c r="K334" s="9" t="s">
        <v>43</v>
      </c>
      <c r="L334" s="9"/>
      <c r="M334" s="9"/>
      <c r="N334" s="9"/>
      <c r="O334" s="9"/>
      <c r="P334" s="10"/>
      <c r="Q334" s="9"/>
      <c r="R334" s="9"/>
      <c r="S334" s="125"/>
    </row>
    <row r="335" spans="1:19" ht="14.25">
      <c r="A335" s="54">
        <f>MAXA($A$6:A334)+1</f>
        <v>219</v>
      </c>
      <c r="B335" s="406" t="s">
        <v>1792</v>
      </c>
      <c r="C335" s="10" t="s">
        <v>198</v>
      </c>
      <c r="D335" s="10" t="s">
        <v>199</v>
      </c>
      <c r="E335" s="9" t="s">
        <v>80</v>
      </c>
      <c r="F335" s="17">
        <v>2</v>
      </c>
      <c r="G335" s="9" t="s">
        <v>1793</v>
      </c>
      <c r="H335" s="10" t="s">
        <v>26</v>
      </c>
      <c r="I335" s="9" t="s">
        <v>27</v>
      </c>
      <c r="J335" s="9" t="s">
        <v>95</v>
      </c>
      <c r="K335" s="9" t="s">
        <v>582</v>
      </c>
      <c r="L335" s="9" t="s">
        <v>224</v>
      </c>
      <c r="M335" s="9" t="s">
        <v>1794</v>
      </c>
      <c r="N335" s="9"/>
      <c r="O335" s="9"/>
      <c r="P335" s="9" t="s">
        <v>1795</v>
      </c>
      <c r="Q335" s="9" t="s">
        <v>347</v>
      </c>
      <c r="R335" s="9" t="s">
        <v>1796</v>
      </c>
      <c r="S335" s="125"/>
    </row>
    <row r="336" spans="1:19" ht="14.25">
      <c r="A336" s="54"/>
      <c r="B336" s="17"/>
      <c r="C336" s="10"/>
      <c r="D336" s="10"/>
      <c r="E336" s="9"/>
      <c r="F336" s="17"/>
      <c r="G336" s="9" t="s">
        <v>1797</v>
      </c>
      <c r="H336" s="9" t="s">
        <v>34</v>
      </c>
      <c r="I336" s="9" t="s">
        <v>56</v>
      </c>
      <c r="J336" s="9" t="s">
        <v>1798</v>
      </c>
      <c r="K336" s="9" t="s">
        <v>116</v>
      </c>
      <c r="L336" s="9"/>
      <c r="M336" s="9"/>
      <c r="N336" s="9"/>
      <c r="O336" s="9"/>
      <c r="P336" s="9"/>
      <c r="Q336" s="9"/>
      <c r="R336" s="9"/>
      <c r="S336" s="125"/>
    </row>
    <row r="337" spans="1:19" ht="14.25">
      <c r="A337" s="54">
        <f>MAXA($A$6:A336)+1</f>
        <v>220</v>
      </c>
      <c r="B337" s="408" t="s">
        <v>1799</v>
      </c>
      <c r="C337" s="10" t="s">
        <v>198</v>
      </c>
      <c r="D337" s="10" t="s">
        <v>199</v>
      </c>
      <c r="E337" s="9" t="s">
        <v>23</v>
      </c>
      <c r="F337" s="10">
        <v>2</v>
      </c>
      <c r="G337" s="9" t="s">
        <v>1800</v>
      </c>
      <c r="H337" s="9" t="s">
        <v>26</v>
      </c>
      <c r="I337" s="9" t="s">
        <v>27</v>
      </c>
      <c r="J337" s="9" t="s">
        <v>1235</v>
      </c>
      <c r="K337" s="9" t="s">
        <v>66</v>
      </c>
      <c r="L337" s="17" t="s">
        <v>224</v>
      </c>
      <c r="M337" s="10" t="s">
        <v>1787</v>
      </c>
      <c r="N337" s="10"/>
      <c r="O337" s="10"/>
      <c r="P337" s="74" t="s">
        <v>1801</v>
      </c>
      <c r="Q337" s="9" t="s">
        <v>399</v>
      </c>
      <c r="R337" s="9" t="s">
        <v>1802</v>
      </c>
      <c r="S337" s="125"/>
    </row>
    <row r="338" spans="1:19" ht="14.25">
      <c r="A338" s="54"/>
      <c r="B338" s="9"/>
      <c r="C338" s="10"/>
      <c r="D338" s="10"/>
      <c r="E338" s="9"/>
      <c r="F338" s="10"/>
      <c r="G338" s="10" t="s">
        <v>1803</v>
      </c>
      <c r="H338" s="10" t="s">
        <v>55</v>
      </c>
      <c r="I338" s="10" t="s">
        <v>56</v>
      </c>
      <c r="J338" s="10" t="s">
        <v>1804</v>
      </c>
      <c r="K338" s="9" t="s">
        <v>116</v>
      </c>
      <c r="L338" s="17"/>
      <c r="M338" s="10"/>
      <c r="N338" s="10"/>
      <c r="O338" s="10"/>
      <c r="P338" s="74"/>
      <c r="Q338" s="9"/>
      <c r="R338" s="9"/>
      <c r="S338" s="125"/>
    </row>
    <row r="339" spans="1:19" ht="14.25">
      <c r="A339" s="54">
        <f>MAXA($A$6:A338)+1</f>
        <v>221</v>
      </c>
      <c r="B339" s="9" t="s">
        <v>1805</v>
      </c>
      <c r="C339" s="10" t="s">
        <v>198</v>
      </c>
      <c r="D339" s="10" t="s">
        <v>199</v>
      </c>
      <c r="E339" s="9" t="s">
        <v>776</v>
      </c>
      <c r="F339" s="9">
        <v>2</v>
      </c>
      <c r="G339" s="9" t="s">
        <v>1806</v>
      </c>
      <c r="H339" s="9" t="s">
        <v>72</v>
      </c>
      <c r="I339" s="9" t="s">
        <v>27</v>
      </c>
      <c r="J339" s="9" t="s">
        <v>1807</v>
      </c>
      <c r="K339" s="9" t="s">
        <v>43</v>
      </c>
      <c r="L339" s="9" t="s">
        <v>224</v>
      </c>
      <c r="M339" s="9" t="s">
        <v>1808</v>
      </c>
      <c r="N339" s="9"/>
      <c r="O339" s="9"/>
      <c r="P339" s="10" t="s">
        <v>1809</v>
      </c>
      <c r="Q339" s="9" t="s">
        <v>1071</v>
      </c>
      <c r="R339" s="9" t="s">
        <v>1810</v>
      </c>
      <c r="S339" s="125"/>
    </row>
    <row r="340" spans="1:19" ht="14.25">
      <c r="A340" s="54"/>
      <c r="B340" s="9"/>
      <c r="C340" s="10"/>
      <c r="D340" s="10"/>
      <c r="E340" s="9"/>
      <c r="F340" s="9"/>
      <c r="G340" s="9" t="s">
        <v>1811</v>
      </c>
      <c r="H340" s="9" t="s">
        <v>169</v>
      </c>
      <c r="I340" s="9" t="s">
        <v>27</v>
      </c>
      <c r="J340" s="9" t="s">
        <v>1812</v>
      </c>
      <c r="K340" s="9" t="s">
        <v>43</v>
      </c>
      <c r="L340" s="9"/>
      <c r="M340" s="9"/>
      <c r="N340" s="9"/>
      <c r="O340" s="9"/>
      <c r="P340" s="10"/>
      <c r="Q340" s="9"/>
      <c r="R340" s="9"/>
      <c r="S340" s="125"/>
    </row>
    <row r="341" spans="1:19" ht="48">
      <c r="A341" s="54">
        <f>MAXA($A$6:A340)+1</f>
        <v>222</v>
      </c>
      <c r="B341" s="428" t="s">
        <v>1813</v>
      </c>
      <c r="C341" s="10" t="s">
        <v>198</v>
      </c>
      <c r="D341" s="10" t="s">
        <v>199</v>
      </c>
      <c r="E341" s="9" t="s">
        <v>543</v>
      </c>
      <c r="F341" s="17">
        <v>1</v>
      </c>
      <c r="G341" s="9" t="s">
        <v>1814</v>
      </c>
      <c r="H341" s="9" t="s">
        <v>72</v>
      </c>
      <c r="I341" s="9" t="s">
        <v>27</v>
      </c>
      <c r="J341" s="9" t="s">
        <v>1815</v>
      </c>
      <c r="K341" s="9" t="s">
        <v>43</v>
      </c>
      <c r="L341" s="9" t="s">
        <v>224</v>
      </c>
      <c r="M341" s="232" t="s">
        <v>1816</v>
      </c>
      <c r="N341" s="9"/>
      <c r="O341" s="9"/>
      <c r="P341" s="232" t="s">
        <v>1817</v>
      </c>
      <c r="Q341" s="9" t="s">
        <v>1818</v>
      </c>
      <c r="R341" s="9" t="s">
        <v>1819</v>
      </c>
      <c r="S341" s="125"/>
    </row>
    <row r="342" spans="1:19" ht="14.25">
      <c r="A342" s="54">
        <f>MAXA($A$6:A341)+1</f>
        <v>223</v>
      </c>
      <c r="B342" s="9" t="s">
        <v>1820</v>
      </c>
      <c r="C342" s="10" t="s">
        <v>198</v>
      </c>
      <c r="D342" s="10" t="s">
        <v>199</v>
      </c>
      <c r="E342" s="9" t="s">
        <v>776</v>
      </c>
      <c r="F342" s="17">
        <v>2</v>
      </c>
      <c r="G342" s="9" t="s">
        <v>1821</v>
      </c>
      <c r="H342" s="9" t="s">
        <v>72</v>
      </c>
      <c r="I342" s="9" t="s">
        <v>27</v>
      </c>
      <c r="J342" s="9" t="s">
        <v>1287</v>
      </c>
      <c r="K342" s="9" t="s">
        <v>43</v>
      </c>
      <c r="L342" s="9" t="s">
        <v>224</v>
      </c>
      <c r="M342" s="9" t="s">
        <v>1822</v>
      </c>
      <c r="N342" s="9"/>
      <c r="O342" s="9"/>
      <c r="P342" s="10" t="s">
        <v>1823</v>
      </c>
      <c r="Q342" s="9" t="s">
        <v>1071</v>
      </c>
      <c r="R342" s="9" t="s">
        <v>1824</v>
      </c>
      <c r="S342" s="125"/>
    </row>
    <row r="343" spans="1:19" ht="14.25">
      <c r="A343" s="54"/>
      <c r="B343" s="9"/>
      <c r="C343" s="10"/>
      <c r="D343" s="10"/>
      <c r="E343" s="9"/>
      <c r="F343" s="17"/>
      <c r="G343" s="9" t="s">
        <v>1825</v>
      </c>
      <c r="H343" s="9" t="s">
        <v>55</v>
      </c>
      <c r="I343" s="9" t="s">
        <v>27</v>
      </c>
      <c r="J343" s="9" t="s">
        <v>1826</v>
      </c>
      <c r="K343" s="9" t="s">
        <v>116</v>
      </c>
      <c r="L343" s="9"/>
      <c r="M343" s="9"/>
      <c r="N343" s="9"/>
      <c r="O343" s="9"/>
      <c r="P343" s="10"/>
      <c r="Q343" s="9"/>
      <c r="R343" s="9"/>
      <c r="S343" s="125"/>
    </row>
    <row r="344" spans="1:19" ht="48">
      <c r="A344" s="54">
        <f>MAXA($A$6:A343)+1</f>
        <v>224</v>
      </c>
      <c r="B344" s="17" t="s">
        <v>1827</v>
      </c>
      <c r="C344" s="10" t="s">
        <v>198</v>
      </c>
      <c r="D344" s="10" t="s">
        <v>199</v>
      </c>
      <c r="E344" s="9" t="s">
        <v>176</v>
      </c>
      <c r="F344" s="210">
        <v>1</v>
      </c>
      <c r="G344" s="9" t="s">
        <v>1828</v>
      </c>
      <c r="H344" s="9" t="s">
        <v>26</v>
      </c>
      <c r="I344" s="10" t="s">
        <v>27</v>
      </c>
      <c r="J344" s="10" t="s">
        <v>1829</v>
      </c>
      <c r="K344" s="9" t="s">
        <v>66</v>
      </c>
      <c r="L344" s="9" t="s">
        <v>224</v>
      </c>
      <c r="M344" s="9" t="s">
        <v>1830</v>
      </c>
      <c r="N344" s="9"/>
      <c r="O344" s="9"/>
      <c r="P344" s="9" t="s">
        <v>1831</v>
      </c>
      <c r="Q344" s="9" t="s">
        <v>1374</v>
      </c>
      <c r="R344" s="9" t="s">
        <v>1832</v>
      </c>
      <c r="S344" s="125"/>
    </row>
    <row r="345" spans="1:19" ht="48">
      <c r="A345" s="54">
        <f>MAXA($A$6:A344)+1</f>
        <v>225</v>
      </c>
      <c r="B345" s="9" t="s">
        <v>1833</v>
      </c>
      <c r="C345" s="10" t="s">
        <v>198</v>
      </c>
      <c r="D345" s="10" t="s">
        <v>199</v>
      </c>
      <c r="E345" s="9" t="s">
        <v>776</v>
      </c>
      <c r="F345" s="17">
        <v>1</v>
      </c>
      <c r="G345" s="9" t="s">
        <v>1834</v>
      </c>
      <c r="H345" s="9" t="s">
        <v>72</v>
      </c>
      <c r="I345" s="9" t="s">
        <v>27</v>
      </c>
      <c r="J345" s="9" t="s">
        <v>1835</v>
      </c>
      <c r="K345" s="9" t="s">
        <v>66</v>
      </c>
      <c r="L345" s="9" t="s">
        <v>224</v>
      </c>
      <c r="M345" s="9" t="s">
        <v>1836</v>
      </c>
      <c r="N345" s="9"/>
      <c r="O345" s="9"/>
      <c r="P345" s="10" t="s">
        <v>1837</v>
      </c>
      <c r="Q345" s="9" t="s">
        <v>1071</v>
      </c>
      <c r="R345" s="9" t="s">
        <v>1838</v>
      </c>
      <c r="S345" s="125"/>
    </row>
    <row r="346" spans="1:19" ht="24">
      <c r="A346" s="149">
        <f>MAXA($A$6:A345)+1</f>
        <v>226</v>
      </c>
      <c r="B346" s="9" t="s">
        <v>1839</v>
      </c>
      <c r="C346" s="9" t="s">
        <v>198</v>
      </c>
      <c r="D346" s="9" t="s">
        <v>199</v>
      </c>
      <c r="E346" s="9" t="s">
        <v>582</v>
      </c>
      <c r="F346" s="9" t="s">
        <v>24</v>
      </c>
      <c r="G346" s="9" t="s">
        <v>1840</v>
      </c>
      <c r="H346" s="9" t="s">
        <v>26</v>
      </c>
      <c r="I346" s="9" t="s">
        <v>27</v>
      </c>
      <c r="J346" s="9" t="s">
        <v>1841</v>
      </c>
      <c r="K346" s="9" t="s">
        <v>1842</v>
      </c>
      <c r="L346" s="9" t="s">
        <v>224</v>
      </c>
      <c r="M346" s="9" t="s">
        <v>1843</v>
      </c>
      <c r="N346" s="9"/>
      <c r="O346" s="9"/>
      <c r="P346" s="9" t="s">
        <v>1844</v>
      </c>
      <c r="Q346" s="10" t="s">
        <v>399</v>
      </c>
      <c r="R346" s="9" t="s">
        <v>1845</v>
      </c>
      <c r="S346" s="125"/>
    </row>
    <row r="347" spans="1:19" ht="14.25">
      <c r="A347" s="149"/>
      <c r="B347" s="9"/>
      <c r="C347" s="9"/>
      <c r="D347" s="9"/>
      <c r="E347" s="9"/>
      <c r="F347" s="9"/>
      <c r="G347" s="10" t="s">
        <v>1846</v>
      </c>
      <c r="H347" s="10" t="s">
        <v>34</v>
      </c>
      <c r="I347" s="10" t="s">
        <v>56</v>
      </c>
      <c r="J347" s="10" t="s">
        <v>1847</v>
      </c>
      <c r="K347" s="9" t="s">
        <v>116</v>
      </c>
      <c r="L347" s="9"/>
      <c r="M347" s="9"/>
      <c r="N347" s="9"/>
      <c r="O347" s="9"/>
      <c r="P347" s="9"/>
      <c r="Q347" s="10"/>
      <c r="R347" s="9"/>
      <c r="S347" s="125"/>
    </row>
    <row r="348" spans="1:19" ht="14.25">
      <c r="A348" s="149">
        <f>MAXA($A$6:A347)+1</f>
        <v>227</v>
      </c>
      <c r="B348" s="437" t="s">
        <v>1848</v>
      </c>
      <c r="C348" s="237" t="s">
        <v>214</v>
      </c>
      <c r="D348" s="237" t="s">
        <v>1849</v>
      </c>
      <c r="E348" s="238" t="s">
        <v>23</v>
      </c>
      <c r="F348" s="237">
        <v>3</v>
      </c>
      <c r="G348" s="237" t="s">
        <v>1850</v>
      </c>
      <c r="H348" s="237" t="s">
        <v>26</v>
      </c>
      <c r="I348" s="237" t="s">
        <v>27</v>
      </c>
      <c r="J348" s="237" t="s">
        <v>1851</v>
      </c>
      <c r="K348" s="238" t="s">
        <v>116</v>
      </c>
      <c r="L348" s="239" t="s">
        <v>224</v>
      </c>
      <c r="M348" s="237" t="s">
        <v>1852</v>
      </c>
      <c r="N348" s="237"/>
      <c r="O348" s="237"/>
      <c r="P348" s="238" t="s">
        <v>1853</v>
      </c>
      <c r="Q348" s="238" t="s">
        <v>399</v>
      </c>
      <c r="R348" s="238" t="s">
        <v>1854</v>
      </c>
      <c r="S348" s="54" t="s">
        <v>1855</v>
      </c>
    </row>
    <row r="349" spans="1:19" ht="14.25">
      <c r="A349" s="149"/>
      <c r="B349" s="238"/>
      <c r="C349" s="237"/>
      <c r="D349" s="237"/>
      <c r="E349" s="238"/>
      <c r="F349" s="237"/>
      <c r="G349" s="238" t="s">
        <v>1856</v>
      </c>
      <c r="H349" s="238" t="s">
        <v>279</v>
      </c>
      <c r="I349" s="238" t="s">
        <v>27</v>
      </c>
      <c r="J349" s="238" t="s">
        <v>937</v>
      </c>
      <c r="K349" s="238" t="s">
        <v>116</v>
      </c>
      <c r="L349" s="239"/>
      <c r="M349" s="237"/>
      <c r="N349" s="237"/>
      <c r="O349" s="237"/>
      <c r="P349" s="238"/>
      <c r="Q349" s="238"/>
      <c r="R349" s="238"/>
      <c r="S349" s="54"/>
    </row>
    <row r="350" spans="1:19" ht="14.25">
      <c r="A350" s="149"/>
      <c r="B350" s="238"/>
      <c r="C350" s="237"/>
      <c r="D350" s="237"/>
      <c r="E350" s="238"/>
      <c r="F350" s="237"/>
      <c r="G350" s="238" t="s">
        <v>1857</v>
      </c>
      <c r="H350" s="238" t="s">
        <v>440</v>
      </c>
      <c r="I350" s="238" t="s">
        <v>27</v>
      </c>
      <c r="J350" s="238" t="s">
        <v>1858</v>
      </c>
      <c r="K350" s="238" t="s">
        <v>174</v>
      </c>
      <c r="L350" s="239"/>
      <c r="M350" s="237"/>
      <c r="N350" s="237"/>
      <c r="O350" s="237"/>
      <c r="P350" s="238"/>
      <c r="Q350" s="238"/>
      <c r="R350" s="238"/>
      <c r="S350" s="54"/>
    </row>
    <row r="351" spans="1:19" ht="54">
      <c r="A351" s="149">
        <f>MAXA($A$6:A350)+1</f>
        <v>228</v>
      </c>
      <c r="B351" s="437" t="s">
        <v>1859</v>
      </c>
      <c r="C351" s="237" t="s">
        <v>214</v>
      </c>
      <c r="D351" s="237" t="s">
        <v>1860</v>
      </c>
      <c r="E351" s="238" t="s">
        <v>23</v>
      </c>
      <c r="F351" s="239">
        <v>1</v>
      </c>
      <c r="G351" s="238" t="s">
        <v>1861</v>
      </c>
      <c r="H351" s="238" t="s">
        <v>26</v>
      </c>
      <c r="I351" s="238" t="s">
        <v>27</v>
      </c>
      <c r="J351" s="238" t="s">
        <v>1862</v>
      </c>
      <c r="K351" s="238" t="s">
        <v>116</v>
      </c>
      <c r="L351" s="238" t="s">
        <v>39</v>
      </c>
      <c r="M351" s="237" t="s">
        <v>1863</v>
      </c>
      <c r="N351" s="237"/>
      <c r="O351" s="237"/>
      <c r="P351" s="249" t="s">
        <v>1864</v>
      </c>
      <c r="Q351" s="238" t="s">
        <v>347</v>
      </c>
      <c r="R351" s="238" t="s">
        <v>1865</v>
      </c>
      <c r="S351" s="54"/>
    </row>
    <row r="352" spans="1:19" ht="14.25">
      <c r="A352" s="149">
        <f>MAXA($A$6:A351)+1</f>
        <v>229</v>
      </c>
      <c r="B352" s="437" t="s">
        <v>1866</v>
      </c>
      <c r="C352" s="237" t="s">
        <v>214</v>
      </c>
      <c r="D352" s="240" t="s">
        <v>1860</v>
      </c>
      <c r="E352" s="238" t="s">
        <v>23</v>
      </c>
      <c r="F352" s="239">
        <v>2</v>
      </c>
      <c r="G352" s="238" t="s">
        <v>1867</v>
      </c>
      <c r="H352" s="238" t="s">
        <v>26</v>
      </c>
      <c r="I352" s="238" t="s">
        <v>27</v>
      </c>
      <c r="J352" s="238" t="s">
        <v>1868</v>
      </c>
      <c r="K352" s="238" t="s">
        <v>116</v>
      </c>
      <c r="L352" s="238" t="s">
        <v>224</v>
      </c>
      <c r="M352" s="237" t="s">
        <v>1869</v>
      </c>
      <c r="N352" s="237"/>
      <c r="O352" s="237"/>
      <c r="P352" s="238" t="s">
        <v>1870</v>
      </c>
      <c r="Q352" s="238" t="s">
        <v>347</v>
      </c>
      <c r="R352" s="238" t="s">
        <v>1871</v>
      </c>
      <c r="S352" s="54"/>
    </row>
    <row r="353" spans="1:19" ht="14.25">
      <c r="A353" s="149"/>
      <c r="B353" s="238"/>
      <c r="C353" s="237"/>
      <c r="D353" s="241"/>
      <c r="E353" s="238"/>
      <c r="F353" s="239"/>
      <c r="G353" s="238" t="s">
        <v>1872</v>
      </c>
      <c r="H353" s="238" t="s">
        <v>279</v>
      </c>
      <c r="I353" s="238" t="s">
        <v>56</v>
      </c>
      <c r="J353" s="238" t="s">
        <v>1873</v>
      </c>
      <c r="K353" s="238" t="s">
        <v>116</v>
      </c>
      <c r="L353" s="238"/>
      <c r="M353" s="237"/>
      <c r="N353" s="237"/>
      <c r="O353" s="237"/>
      <c r="P353" s="238"/>
      <c r="Q353" s="238"/>
      <c r="R353" s="238"/>
      <c r="S353" s="54"/>
    </row>
    <row r="354" spans="1:19" ht="14.25">
      <c r="A354" s="149">
        <f>MAXA($A$6:A353)+1</f>
        <v>230</v>
      </c>
      <c r="B354" s="437" t="s">
        <v>1874</v>
      </c>
      <c r="C354" s="237" t="s">
        <v>214</v>
      </c>
      <c r="D354" s="240" t="s">
        <v>1860</v>
      </c>
      <c r="E354" s="238" t="s">
        <v>23</v>
      </c>
      <c r="F354" s="239">
        <v>2</v>
      </c>
      <c r="G354" s="238" t="s">
        <v>1875</v>
      </c>
      <c r="H354" s="238" t="s">
        <v>26</v>
      </c>
      <c r="I354" s="238" t="s">
        <v>27</v>
      </c>
      <c r="J354" s="238" t="s">
        <v>1876</v>
      </c>
      <c r="K354" s="238" t="s">
        <v>116</v>
      </c>
      <c r="L354" s="238" t="s">
        <v>224</v>
      </c>
      <c r="M354" s="237" t="s">
        <v>1877</v>
      </c>
      <c r="N354" s="237"/>
      <c r="O354" s="237"/>
      <c r="P354" s="238" t="s">
        <v>1878</v>
      </c>
      <c r="Q354" s="238" t="s">
        <v>347</v>
      </c>
      <c r="R354" s="238" t="s">
        <v>1879</v>
      </c>
      <c r="S354" s="54"/>
    </row>
    <row r="355" spans="1:19" ht="14.25">
      <c r="A355" s="149"/>
      <c r="B355" s="238"/>
      <c r="C355" s="237"/>
      <c r="D355" s="241"/>
      <c r="E355" s="238"/>
      <c r="F355" s="239"/>
      <c r="G355" s="238" t="s">
        <v>1880</v>
      </c>
      <c r="H355" s="238" t="s">
        <v>279</v>
      </c>
      <c r="I355" s="238" t="s">
        <v>56</v>
      </c>
      <c r="J355" s="238" t="s">
        <v>1881</v>
      </c>
      <c r="K355" s="238" t="s">
        <v>116</v>
      </c>
      <c r="L355" s="238"/>
      <c r="M355" s="237"/>
      <c r="N355" s="237"/>
      <c r="O355" s="237"/>
      <c r="P355" s="238"/>
      <c r="Q355" s="238"/>
      <c r="R355" s="238"/>
      <c r="S355" s="54"/>
    </row>
    <row r="356" spans="1:19" ht="27">
      <c r="A356" s="149">
        <f>MAXA($A$6:A355)+1</f>
        <v>231</v>
      </c>
      <c r="B356" s="437" t="s">
        <v>1882</v>
      </c>
      <c r="C356" s="237" t="s">
        <v>214</v>
      </c>
      <c r="D356" s="237" t="s">
        <v>1883</v>
      </c>
      <c r="E356" s="238" t="s">
        <v>23</v>
      </c>
      <c r="F356" s="239">
        <v>2</v>
      </c>
      <c r="G356" s="238" t="s">
        <v>1884</v>
      </c>
      <c r="H356" s="238" t="s">
        <v>26</v>
      </c>
      <c r="I356" s="238" t="s">
        <v>27</v>
      </c>
      <c r="J356" s="238" t="s">
        <v>1885</v>
      </c>
      <c r="K356" s="238" t="s">
        <v>1886</v>
      </c>
      <c r="L356" s="238" t="s">
        <v>224</v>
      </c>
      <c r="M356" s="237" t="s">
        <v>1887</v>
      </c>
      <c r="N356" s="237"/>
      <c r="O356" s="237"/>
      <c r="P356" s="238" t="s">
        <v>1888</v>
      </c>
      <c r="Q356" s="238" t="s">
        <v>399</v>
      </c>
      <c r="R356" s="238" t="s">
        <v>1889</v>
      </c>
      <c r="S356" s="54"/>
    </row>
    <row r="357" spans="1:19" ht="14.25">
      <c r="A357" s="149"/>
      <c r="B357" s="238"/>
      <c r="C357" s="237"/>
      <c r="D357" s="237"/>
      <c r="E357" s="238"/>
      <c r="F357" s="239"/>
      <c r="G357" s="238" t="s">
        <v>1890</v>
      </c>
      <c r="H357" s="238" t="s">
        <v>279</v>
      </c>
      <c r="I357" s="238" t="s">
        <v>56</v>
      </c>
      <c r="J357" s="238" t="s">
        <v>1891</v>
      </c>
      <c r="K357" s="238" t="s">
        <v>116</v>
      </c>
      <c r="L357" s="238"/>
      <c r="M357" s="237"/>
      <c r="N357" s="237"/>
      <c r="O357" s="237"/>
      <c r="P357" s="238"/>
      <c r="Q357" s="238"/>
      <c r="R357" s="238"/>
      <c r="S357" s="54"/>
    </row>
    <row r="358" spans="1:19" ht="27">
      <c r="A358" s="149">
        <f>MAXA($A$6:A357)+1</f>
        <v>232</v>
      </c>
      <c r="B358" s="437" t="s">
        <v>1892</v>
      </c>
      <c r="C358" s="237" t="s">
        <v>214</v>
      </c>
      <c r="D358" s="237" t="s">
        <v>1883</v>
      </c>
      <c r="E358" s="238" t="s">
        <v>23</v>
      </c>
      <c r="F358" s="239">
        <v>4</v>
      </c>
      <c r="G358" s="238" t="s">
        <v>1893</v>
      </c>
      <c r="H358" s="238" t="s">
        <v>26</v>
      </c>
      <c r="I358" s="238" t="s">
        <v>27</v>
      </c>
      <c r="J358" s="238" t="s">
        <v>1894</v>
      </c>
      <c r="K358" s="238" t="s">
        <v>1895</v>
      </c>
      <c r="L358" s="238" t="s">
        <v>224</v>
      </c>
      <c r="M358" s="237" t="s">
        <v>1896</v>
      </c>
      <c r="N358" s="237"/>
      <c r="O358" s="237"/>
      <c r="P358" s="238" t="s">
        <v>1897</v>
      </c>
      <c r="Q358" s="238" t="s">
        <v>399</v>
      </c>
      <c r="R358" s="238" t="s">
        <v>1898</v>
      </c>
      <c r="S358" s="54"/>
    </row>
    <row r="359" spans="1:19" ht="14.25">
      <c r="A359" s="149"/>
      <c r="B359" s="238"/>
      <c r="C359" s="237"/>
      <c r="D359" s="237"/>
      <c r="E359" s="238"/>
      <c r="F359" s="239"/>
      <c r="G359" s="238" t="s">
        <v>1899</v>
      </c>
      <c r="H359" s="238" t="s">
        <v>279</v>
      </c>
      <c r="I359" s="238" t="s">
        <v>27</v>
      </c>
      <c r="J359" s="238" t="s">
        <v>1900</v>
      </c>
      <c r="K359" s="238" t="s">
        <v>116</v>
      </c>
      <c r="L359" s="238"/>
      <c r="M359" s="237"/>
      <c r="N359" s="237"/>
      <c r="O359" s="237"/>
      <c r="P359" s="238"/>
      <c r="Q359" s="238"/>
      <c r="R359" s="238"/>
      <c r="S359" s="54"/>
    </row>
    <row r="360" spans="1:19" ht="14.25">
      <c r="A360" s="149"/>
      <c r="B360" s="238"/>
      <c r="C360" s="237"/>
      <c r="D360" s="237"/>
      <c r="E360" s="238"/>
      <c r="F360" s="239"/>
      <c r="G360" s="238" t="s">
        <v>1901</v>
      </c>
      <c r="H360" s="238" t="s">
        <v>468</v>
      </c>
      <c r="I360" s="238" t="s">
        <v>27</v>
      </c>
      <c r="J360" s="238" t="s">
        <v>1532</v>
      </c>
      <c r="K360" s="238" t="s">
        <v>174</v>
      </c>
      <c r="L360" s="238"/>
      <c r="M360" s="237"/>
      <c r="N360" s="237"/>
      <c r="O360" s="237"/>
      <c r="P360" s="238"/>
      <c r="Q360" s="238"/>
      <c r="R360" s="238"/>
      <c r="S360" s="54"/>
    </row>
    <row r="361" spans="1:19" ht="14.25">
      <c r="A361" s="149"/>
      <c r="B361" s="238"/>
      <c r="C361" s="237"/>
      <c r="D361" s="237"/>
      <c r="E361" s="238"/>
      <c r="F361" s="239"/>
      <c r="G361" s="238" t="s">
        <v>1902</v>
      </c>
      <c r="H361" s="238" t="s">
        <v>153</v>
      </c>
      <c r="I361" s="238" t="s">
        <v>27</v>
      </c>
      <c r="J361" s="238" t="s">
        <v>1903</v>
      </c>
      <c r="K361" s="238" t="s">
        <v>174</v>
      </c>
      <c r="L361" s="238"/>
      <c r="M361" s="237"/>
      <c r="N361" s="237"/>
      <c r="O361" s="237"/>
      <c r="P361" s="238"/>
      <c r="Q361" s="238"/>
      <c r="R361" s="238"/>
      <c r="S361" s="54"/>
    </row>
    <row r="362" spans="1:19" ht="14.25">
      <c r="A362" s="242">
        <f>MAXA($A$6:A361)+1</f>
        <v>233</v>
      </c>
      <c r="B362" s="438" t="s">
        <v>1904</v>
      </c>
      <c r="C362" s="244" t="s">
        <v>214</v>
      </c>
      <c r="D362" s="244" t="s">
        <v>1883</v>
      </c>
      <c r="E362" s="245" t="s">
        <v>80</v>
      </c>
      <c r="F362" s="246">
        <v>2</v>
      </c>
      <c r="G362" s="247" t="s">
        <v>1905</v>
      </c>
      <c r="H362" s="245" t="s">
        <v>26</v>
      </c>
      <c r="I362" s="245" t="s">
        <v>27</v>
      </c>
      <c r="J362" s="245" t="s">
        <v>1906</v>
      </c>
      <c r="K362" s="245"/>
      <c r="L362" s="245" t="s">
        <v>224</v>
      </c>
      <c r="M362" s="245" t="s">
        <v>1907</v>
      </c>
      <c r="N362" s="245"/>
      <c r="O362" s="245"/>
      <c r="P362" s="245" t="s">
        <v>1908</v>
      </c>
      <c r="Q362" s="245" t="s">
        <v>399</v>
      </c>
      <c r="R362" s="245" t="s">
        <v>1909</v>
      </c>
      <c r="S362" s="251"/>
    </row>
    <row r="363" spans="1:19" ht="14.25">
      <c r="A363" s="242"/>
      <c r="B363" s="245"/>
      <c r="C363" s="244"/>
      <c r="D363" s="244"/>
      <c r="E363" s="245"/>
      <c r="F363" s="246"/>
      <c r="G363" s="247" t="s">
        <v>1910</v>
      </c>
      <c r="H363" s="245" t="s">
        <v>293</v>
      </c>
      <c r="I363" s="245" t="s">
        <v>56</v>
      </c>
      <c r="J363" s="245" t="s">
        <v>1911</v>
      </c>
      <c r="K363" s="245"/>
      <c r="L363" s="245"/>
      <c r="M363" s="245"/>
      <c r="N363" s="245"/>
      <c r="O363" s="245"/>
      <c r="P363" s="245"/>
      <c r="Q363" s="245"/>
      <c r="R363" s="245"/>
      <c r="S363" s="251"/>
    </row>
    <row r="364" spans="1:19" ht="40.5">
      <c r="A364" s="149">
        <f>MAXA($A$6:A363)+1</f>
        <v>234</v>
      </c>
      <c r="B364" s="437" t="s">
        <v>1912</v>
      </c>
      <c r="C364" s="237" t="s">
        <v>214</v>
      </c>
      <c r="D364" s="237" t="s">
        <v>1883</v>
      </c>
      <c r="E364" s="238" t="s">
        <v>80</v>
      </c>
      <c r="F364" s="239">
        <v>1</v>
      </c>
      <c r="G364" s="238" t="s">
        <v>1913</v>
      </c>
      <c r="H364" s="238" t="s">
        <v>26</v>
      </c>
      <c r="I364" s="238" t="s">
        <v>27</v>
      </c>
      <c r="J364" s="238" t="s">
        <v>1914</v>
      </c>
      <c r="K364" s="238"/>
      <c r="L364" s="238" t="s">
        <v>224</v>
      </c>
      <c r="M364" s="238" t="s">
        <v>1915</v>
      </c>
      <c r="N364" s="238"/>
      <c r="O364" s="238"/>
      <c r="P364" s="189" t="s">
        <v>1916</v>
      </c>
      <c r="Q364" s="238" t="s">
        <v>399</v>
      </c>
      <c r="R364" s="238" t="s">
        <v>1917</v>
      </c>
      <c r="S364" s="54"/>
    </row>
    <row r="365" spans="1:19" ht="40.5">
      <c r="A365" s="149">
        <f>MAXA($A$6:A364)+1</f>
        <v>235</v>
      </c>
      <c r="B365" s="437" t="s">
        <v>1918</v>
      </c>
      <c r="C365" s="237" t="s">
        <v>214</v>
      </c>
      <c r="D365" s="237" t="s">
        <v>215</v>
      </c>
      <c r="E365" s="238" t="s">
        <v>80</v>
      </c>
      <c r="F365" s="239">
        <v>1</v>
      </c>
      <c r="G365" s="238" t="s">
        <v>1919</v>
      </c>
      <c r="H365" s="238" t="s">
        <v>26</v>
      </c>
      <c r="I365" s="238" t="s">
        <v>27</v>
      </c>
      <c r="J365" s="238" t="s">
        <v>1920</v>
      </c>
      <c r="K365" s="238"/>
      <c r="L365" s="238" t="s">
        <v>224</v>
      </c>
      <c r="M365" s="238" t="s">
        <v>1921</v>
      </c>
      <c r="N365" s="238"/>
      <c r="O365" s="238"/>
      <c r="P365" s="249" t="s">
        <v>1922</v>
      </c>
      <c r="Q365" s="238" t="s">
        <v>399</v>
      </c>
      <c r="R365" s="238" t="s">
        <v>1923</v>
      </c>
      <c r="S365" s="54"/>
    </row>
    <row r="366" spans="1:19" ht="81">
      <c r="A366" s="149">
        <f>MAXA($A$6:A365)+1</f>
        <v>236</v>
      </c>
      <c r="B366" s="437" t="s">
        <v>1924</v>
      </c>
      <c r="C366" s="237" t="s">
        <v>214</v>
      </c>
      <c r="D366" s="237" t="s">
        <v>215</v>
      </c>
      <c r="E366" s="238" t="s">
        <v>543</v>
      </c>
      <c r="F366" s="239">
        <v>1</v>
      </c>
      <c r="G366" s="238" t="s">
        <v>1925</v>
      </c>
      <c r="H366" s="238" t="s">
        <v>72</v>
      </c>
      <c r="I366" s="238" t="s">
        <v>27</v>
      </c>
      <c r="J366" s="238" t="s">
        <v>1926</v>
      </c>
      <c r="K366" s="238"/>
      <c r="L366" s="238" t="s">
        <v>39</v>
      </c>
      <c r="M366" s="238" t="s">
        <v>1927</v>
      </c>
      <c r="N366" s="238"/>
      <c r="O366" s="238"/>
      <c r="P366" s="250" t="s">
        <v>1928</v>
      </c>
      <c r="Q366" s="238" t="s">
        <v>919</v>
      </c>
      <c r="R366" s="238" t="s">
        <v>1929</v>
      </c>
      <c r="S366" s="54"/>
    </row>
    <row r="367" spans="1:19" ht="54">
      <c r="A367" s="149">
        <f>MAXA($A$6:A366)+1</f>
        <v>237</v>
      </c>
      <c r="B367" s="238" t="s">
        <v>1930</v>
      </c>
      <c r="C367" s="237" t="s">
        <v>214</v>
      </c>
      <c r="D367" s="237" t="s">
        <v>1931</v>
      </c>
      <c r="E367" s="238" t="s">
        <v>1932</v>
      </c>
      <c r="F367" s="239">
        <v>1</v>
      </c>
      <c r="G367" s="238" t="s">
        <v>1933</v>
      </c>
      <c r="H367" s="238" t="s">
        <v>72</v>
      </c>
      <c r="I367" s="238" t="s">
        <v>27</v>
      </c>
      <c r="J367" s="238" t="s">
        <v>1934</v>
      </c>
      <c r="K367" s="238"/>
      <c r="L367" s="238" t="s">
        <v>224</v>
      </c>
      <c r="M367" s="238" t="s">
        <v>1935</v>
      </c>
      <c r="N367" s="238"/>
      <c r="O367" s="238"/>
      <c r="P367" s="238" t="s">
        <v>1936</v>
      </c>
      <c r="Q367" s="238" t="s">
        <v>919</v>
      </c>
      <c r="R367" s="238" t="s">
        <v>1937</v>
      </c>
      <c r="S367" s="54"/>
    </row>
    <row r="368" spans="1:19" ht="14.25">
      <c r="A368" s="149">
        <f>MAXA($A$6:A367)+1</f>
        <v>238</v>
      </c>
      <c r="B368" s="238" t="s">
        <v>1938</v>
      </c>
      <c r="C368" s="237" t="s">
        <v>214</v>
      </c>
      <c r="D368" s="237" t="s">
        <v>1939</v>
      </c>
      <c r="E368" s="238" t="s">
        <v>776</v>
      </c>
      <c r="F368" s="239">
        <v>2</v>
      </c>
      <c r="G368" s="238" t="s">
        <v>1940</v>
      </c>
      <c r="H368" s="238" t="s">
        <v>72</v>
      </c>
      <c r="I368" s="238" t="s">
        <v>27</v>
      </c>
      <c r="J368" s="238" t="s">
        <v>1941</v>
      </c>
      <c r="K368" s="238"/>
      <c r="L368" s="238" t="s">
        <v>224</v>
      </c>
      <c r="M368" s="238" t="s">
        <v>1942</v>
      </c>
      <c r="N368" s="238"/>
      <c r="O368" s="238"/>
      <c r="P368" s="238" t="s">
        <v>1943</v>
      </c>
      <c r="Q368" s="238" t="s">
        <v>919</v>
      </c>
      <c r="R368" s="238" t="s">
        <v>1944</v>
      </c>
      <c r="S368" s="54"/>
    </row>
    <row r="369" spans="1:19" ht="14.25">
      <c r="A369" s="149"/>
      <c r="B369" s="238"/>
      <c r="C369" s="237"/>
      <c r="D369" s="237"/>
      <c r="E369" s="238"/>
      <c r="F369" s="239"/>
      <c r="G369" s="238" t="s">
        <v>1945</v>
      </c>
      <c r="H369" s="238" t="s">
        <v>34</v>
      </c>
      <c r="I369" s="238" t="s">
        <v>27</v>
      </c>
      <c r="J369" s="238" t="s">
        <v>657</v>
      </c>
      <c r="K369" s="238"/>
      <c r="L369" s="238"/>
      <c r="M369" s="238"/>
      <c r="N369" s="238"/>
      <c r="O369" s="238"/>
      <c r="P369" s="238"/>
      <c r="Q369" s="238"/>
      <c r="R369" s="238"/>
      <c r="S369" s="54"/>
    </row>
    <row r="370" spans="1:19" ht="81">
      <c r="A370" s="149">
        <f>MAXA($A$6:A369)+1</f>
        <v>239</v>
      </c>
      <c r="B370" s="437" t="s">
        <v>1946</v>
      </c>
      <c r="C370" s="237" t="s">
        <v>214</v>
      </c>
      <c r="D370" s="237" t="s">
        <v>1947</v>
      </c>
      <c r="E370" s="238" t="s">
        <v>1082</v>
      </c>
      <c r="F370" s="239">
        <v>1</v>
      </c>
      <c r="G370" s="238" t="s">
        <v>1948</v>
      </c>
      <c r="H370" s="238" t="s">
        <v>72</v>
      </c>
      <c r="I370" s="238" t="s">
        <v>27</v>
      </c>
      <c r="J370" s="238" t="s">
        <v>1229</v>
      </c>
      <c r="K370" s="238" t="s">
        <v>116</v>
      </c>
      <c r="L370" s="238" t="s">
        <v>224</v>
      </c>
      <c r="M370" s="238" t="s">
        <v>1949</v>
      </c>
      <c r="N370" s="238"/>
      <c r="O370" s="238"/>
      <c r="P370" s="238" t="s">
        <v>1949</v>
      </c>
      <c r="Q370" s="238" t="s">
        <v>919</v>
      </c>
      <c r="R370" s="238" t="s">
        <v>1950</v>
      </c>
      <c r="S370" s="54"/>
    </row>
    <row r="371" spans="1:19" ht="27">
      <c r="A371" s="149">
        <f>MAXA($A$6:A370)+1</f>
        <v>240</v>
      </c>
      <c r="B371" s="437" t="s">
        <v>1951</v>
      </c>
      <c r="C371" s="237" t="s">
        <v>214</v>
      </c>
      <c r="D371" s="237" t="s">
        <v>1947</v>
      </c>
      <c r="E371" s="238" t="s">
        <v>1082</v>
      </c>
      <c r="F371" s="239">
        <v>3</v>
      </c>
      <c r="G371" s="238" t="s">
        <v>1952</v>
      </c>
      <c r="H371" s="238" t="s">
        <v>72</v>
      </c>
      <c r="I371" s="238" t="s">
        <v>27</v>
      </c>
      <c r="J371" s="238" t="s">
        <v>1953</v>
      </c>
      <c r="K371" s="238" t="s">
        <v>1954</v>
      </c>
      <c r="L371" s="238" t="s">
        <v>224</v>
      </c>
      <c r="M371" s="238" t="s">
        <v>1955</v>
      </c>
      <c r="N371" s="238"/>
      <c r="O371" s="238"/>
      <c r="P371" s="238" t="s">
        <v>1955</v>
      </c>
      <c r="Q371" s="238" t="s">
        <v>919</v>
      </c>
      <c r="R371" s="238" t="s">
        <v>1956</v>
      </c>
      <c r="S371" s="54"/>
    </row>
    <row r="372" spans="1:19" ht="14.25">
      <c r="A372" s="149"/>
      <c r="B372" s="238"/>
      <c r="C372" s="237"/>
      <c r="D372" s="237"/>
      <c r="E372" s="238"/>
      <c r="F372" s="239"/>
      <c r="G372" s="238" t="s">
        <v>1957</v>
      </c>
      <c r="H372" s="238" t="s">
        <v>137</v>
      </c>
      <c r="I372" s="238" t="s">
        <v>56</v>
      </c>
      <c r="J372" s="238" t="s">
        <v>1958</v>
      </c>
      <c r="K372" s="238" t="s">
        <v>116</v>
      </c>
      <c r="L372" s="238"/>
      <c r="M372" s="238"/>
      <c r="N372" s="238"/>
      <c r="O372" s="238"/>
      <c r="P372" s="238"/>
      <c r="Q372" s="238"/>
      <c r="R372" s="238"/>
      <c r="S372" s="54"/>
    </row>
    <row r="373" spans="1:19" ht="14.25">
      <c r="A373" s="149"/>
      <c r="B373" s="238"/>
      <c r="C373" s="237"/>
      <c r="D373" s="237"/>
      <c r="E373" s="238"/>
      <c r="F373" s="239"/>
      <c r="G373" s="238" t="s">
        <v>1959</v>
      </c>
      <c r="H373" s="238" t="s">
        <v>153</v>
      </c>
      <c r="I373" s="238" t="s">
        <v>56</v>
      </c>
      <c r="J373" s="238" t="s">
        <v>1960</v>
      </c>
      <c r="K373" s="238"/>
      <c r="L373" s="238"/>
      <c r="M373" s="238"/>
      <c r="N373" s="238"/>
      <c r="O373" s="238"/>
      <c r="P373" s="238"/>
      <c r="Q373" s="238"/>
      <c r="R373" s="238"/>
      <c r="S373" s="54"/>
    </row>
    <row r="374" spans="1:19" ht="81">
      <c r="A374" s="149">
        <f>MAXA($A$6:A373)+1</f>
        <v>241</v>
      </c>
      <c r="B374" s="437" t="s">
        <v>1961</v>
      </c>
      <c r="C374" s="237" t="s">
        <v>214</v>
      </c>
      <c r="D374" s="237" t="s">
        <v>1939</v>
      </c>
      <c r="E374" s="238" t="s">
        <v>543</v>
      </c>
      <c r="F374" s="239">
        <v>1</v>
      </c>
      <c r="G374" s="238" t="s">
        <v>1962</v>
      </c>
      <c r="H374" s="238" t="s">
        <v>72</v>
      </c>
      <c r="I374" s="238" t="s">
        <v>27</v>
      </c>
      <c r="J374" s="238" t="s">
        <v>1963</v>
      </c>
      <c r="K374" s="238"/>
      <c r="L374" s="238" t="s">
        <v>104</v>
      </c>
      <c r="M374" s="238" t="s">
        <v>1964</v>
      </c>
      <c r="N374" s="238"/>
      <c r="O374" s="238"/>
      <c r="P374" s="238" t="s">
        <v>1965</v>
      </c>
      <c r="Q374" s="238" t="s">
        <v>547</v>
      </c>
      <c r="R374" s="238" t="s">
        <v>1966</v>
      </c>
      <c r="S374" s="54"/>
    </row>
    <row r="375" spans="1:19" ht="40.5">
      <c r="A375" s="149">
        <f>MAXA($A$6:A374)+1</f>
        <v>242</v>
      </c>
      <c r="B375" s="437" t="s">
        <v>1967</v>
      </c>
      <c r="C375" s="237" t="s">
        <v>214</v>
      </c>
      <c r="D375" s="237" t="s">
        <v>227</v>
      </c>
      <c r="E375" s="238" t="s">
        <v>543</v>
      </c>
      <c r="F375" s="239">
        <v>2</v>
      </c>
      <c r="G375" s="238" t="s">
        <v>1968</v>
      </c>
      <c r="H375" s="238" t="s">
        <v>26</v>
      </c>
      <c r="I375" s="238" t="s">
        <v>27</v>
      </c>
      <c r="J375" s="238" t="s">
        <v>1969</v>
      </c>
      <c r="K375" s="238"/>
      <c r="L375" s="238" t="s">
        <v>110</v>
      </c>
      <c r="M375" s="238" t="s">
        <v>1970</v>
      </c>
      <c r="N375" s="238"/>
      <c r="O375" s="238"/>
      <c r="P375" s="238" t="s">
        <v>1970</v>
      </c>
      <c r="Q375" s="238" t="s">
        <v>547</v>
      </c>
      <c r="R375" s="238" t="s">
        <v>1971</v>
      </c>
      <c r="S375" s="54"/>
    </row>
    <row r="376" spans="1:19" ht="14.25">
      <c r="A376" s="149"/>
      <c r="B376" s="238"/>
      <c r="C376" s="237"/>
      <c r="D376" s="237"/>
      <c r="E376" s="238"/>
      <c r="F376" s="239"/>
      <c r="G376" s="248" t="s">
        <v>1972</v>
      </c>
      <c r="H376" s="238" t="s">
        <v>279</v>
      </c>
      <c r="I376" s="238"/>
      <c r="J376" s="238" t="s">
        <v>1973</v>
      </c>
      <c r="K376" s="238"/>
      <c r="L376" s="238"/>
      <c r="M376" s="238"/>
      <c r="N376" s="238"/>
      <c r="O376" s="238"/>
      <c r="P376" s="238"/>
      <c r="Q376" s="238"/>
      <c r="R376" s="238"/>
      <c r="S376" s="54"/>
    </row>
    <row r="377" spans="1:19" ht="14.25">
      <c r="A377" s="149">
        <f>MAXA($A$6:A376)+1</f>
        <v>243</v>
      </c>
      <c r="B377" s="437" t="s">
        <v>1974</v>
      </c>
      <c r="C377" s="237" t="s">
        <v>214</v>
      </c>
      <c r="D377" s="237" t="s">
        <v>1939</v>
      </c>
      <c r="E377" s="238" t="s">
        <v>543</v>
      </c>
      <c r="F377" s="239">
        <v>2</v>
      </c>
      <c r="G377" s="238" t="s">
        <v>1975</v>
      </c>
      <c r="H377" s="238" t="s">
        <v>26</v>
      </c>
      <c r="I377" s="238" t="s">
        <v>27</v>
      </c>
      <c r="J377" s="238" t="s">
        <v>1976</v>
      </c>
      <c r="K377" s="238"/>
      <c r="L377" s="238" t="s">
        <v>104</v>
      </c>
      <c r="M377" s="238" t="s">
        <v>1977</v>
      </c>
      <c r="N377" s="238"/>
      <c r="O377" s="238"/>
      <c r="P377" s="238" t="s">
        <v>1978</v>
      </c>
      <c r="Q377" s="238" t="s">
        <v>547</v>
      </c>
      <c r="R377" s="238" t="s">
        <v>1979</v>
      </c>
      <c r="S377" s="252"/>
    </row>
    <row r="378" spans="1:19" ht="14.25">
      <c r="A378" s="149"/>
      <c r="B378" s="238"/>
      <c r="C378" s="237"/>
      <c r="D378" s="237"/>
      <c r="E378" s="238"/>
      <c r="F378" s="239"/>
      <c r="G378" s="238" t="s">
        <v>1980</v>
      </c>
      <c r="H378" s="238" t="s">
        <v>279</v>
      </c>
      <c r="I378" s="238" t="s">
        <v>56</v>
      </c>
      <c r="J378" s="238" t="s">
        <v>1981</v>
      </c>
      <c r="K378" s="238"/>
      <c r="L378" s="238"/>
      <c r="M378" s="238"/>
      <c r="N378" s="238"/>
      <c r="O378" s="238"/>
      <c r="P378" s="238"/>
      <c r="Q378" s="238"/>
      <c r="R378" s="238"/>
      <c r="S378" s="252"/>
    </row>
    <row r="379" spans="1:19" ht="14.25">
      <c r="A379" s="149">
        <f>MAXA($A$6:A378)+1</f>
        <v>244</v>
      </c>
      <c r="B379" s="437" t="s">
        <v>1982</v>
      </c>
      <c r="C379" s="237" t="s">
        <v>214</v>
      </c>
      <c r="D379" s="237" t="s">
        <v>1939</v>
      </c>
      <c r="E379" s="237" t="s">
        <v>776</v>
      </c>
      <c r="F379" s="238" t="s">
        <v>24</v>
      </c>
      <c r="G379" s="238" t="s">
        <v>1983</v>
      </c>
      <c r="H379" s="238" t="s">
        <v>72</v>
      </c>
      <c r="I379" s="238" t="s">
        <v>27</v>
      </c>
      <c r="J379" s="238" t="s">
        <v>1984</v>
      </c>
      <c r="K379" s="238" t="s">
        <v>116</v>
      </c>
      <c r="L379" s="238"/>
      <c r="M379" s="238" t="s">
        <v>1985</v>
      </c>
      <c r="N379" s="238"/>
      <c r="O379" s="238"/>
      <c r="P379" s="238" t="s">
        <v>1985</v>
      </c>
      <c r="Q379" s="238" t="s">
        <v>919</v>
      </c>
      <c r="R379" s="238" t="s">
        <v>1986</v>
      </c>
      <c r="S379" s="252"/>
    </row>
    <row r="380" spans="1:19" ht="14.25">
      <c r="A380" s="149"/>
      <c r="B380" s="238"/>
      <c r="C380" s="237"/>
      <c r="D380" s="237"/>
      <c r="E380" s="237"/>
      <c r="F380" s="238"/>
      <c r="G380" s="238" t="s">
        <v>1987</v>
      </c>
      <c r="H380" s="238" t="s">
        <v>34</v>
      </c>
      <c r="I380" s="238" t="s">
        <v>27</v>
      </c>
      <c r="J380" s="238" t="s">
        <v>1988</v>
      </c>
      <c r="K380" s="238" t="s">
        <v>116</v>
      </c>
      <c r="L380" s="238"/>
      <c r="M380" s="238"/>
      <c r="N380" s="238"/>
      <c r="O380" s="238"/>
      <c r="P380" s="238"/>
      <c r="Q380" s="238"/>
      <c r="R380" s="238"/>
      <c r="S380" s="252"/>
    </row>
    <row r="381" spans="1:19" ht="81">
      <c r="A381" s="149">
        <f>MAXA($A$6:A380)+1</f>
        <v>245</v>
      </c>
      <c r="B381" s="437" t="s">
        <v>1989</v>
      </c>
      <c r="C381" s="237" t="s">
        <v>214</v>
      </c>
      <c r="D381" s="237" t="s">
        <v>221</v>
      </c>
      <c r="E381" s="237" t="s">
        <v>1114</v>
      </c>
      <c r="F381" s="238" t="s">
        <v>81</v>
      </c>
      <c r="G381" s="237" t="s">
        <v>1990</v>
      </c>
      <c r="H381" s="238" t="s">
        <v>72</v>
      </c>
      <c r="I381" s="238" t="s">
        <v>27</v>
      </c>
      <c r="J381" s="238" t="s">
        <v>1991</v>
      </c>
      <c r="K381" s="238" t="s">
        <v>116</v>
      </c>
      <c r="L381" s="238"/>
      <c r="M381" s="238" t="s">
        <v>1992</v>
      </c>
      <c r="N381" s="238"/>
      <c r="O381" s="238"/>
      <c r="P381" s="238" t="s">
        <v>1992</v>
      </c>
      <c r="Q381" s="238" t="s">
        <v>919</v>
      </c>
      <c r="R381" s="238" t="s">
        <v>1993</v>
      </c>
      <c r="S381" s="252"/>
    </row>
    <row r="382" spans="1:19" ht="14.25">
      <c r="A382" s="149">
        <f>MAXA($A$6:A381)+1</f>
        <v>246</v>
      </c>
      <c r="B382" s="437" t="s">
        <v>1994</v>
      </c>
      <c r="C382" s="237" t="s">
        <v>214</v>
      </c>
      <c r="D382" s="237" t="s">
        <v>1939</v>
      </c>
      <c r="E382" s="237" t="s">
        <v>776</v>
      </c>
      <c r="F382" s="238" t="s">
        <v>24</v>
      </c>
      <c r="G382" s="238" t="s">
        <v>1995</v>
      </c>
      <c r="H382" s="238" t="s">
        <v>72</v>
      </c>
      <c r="I382" s="238" t="s">
        <v>27</v>
      </c>
      <c r="J382" s="238" t="s">
        <v>235</v>
      </c>
      <c r="K382" s="238" t="s">
        <v>43</v>
      </c>
      <c r="L382" s="238"/>
      <c r="M382" s="238" t="s">
        <v>1996</v>
      </c>
      <c r="N382" s="238"/>
      <c r="O382" s="238"/>
      <c r="P382" s="238" t="s">
        <v>1996</v>
      </c>
      <c r="Q382" s="238" t="s">
        <v>919</v>
      </c>
      <c r="R382" s="238" t="s">
        <v>1997</v>
      </c>
      <c r="S382" s="252"/>
    </row>
    <row r="383" spans="1:19" ht="14.25">
      <c r="A383" s="149"/>
      <c r="B383" s="238"/>
      <c r="C383" s="237"/>
      <c r="D383" s="237"/>
      <c r="E383" s="237"/>
      <c r="F383" s="238"/>
      <c r="G383" s="238" t="s">
        <v>1998</v>
      </c>
      <c r="H383" s="238" t="s">
        <v>34</v>
      </c>
      <c r="I383" s="238" t="s">
        <v>27</v>
      </c>
      <c r="J383" s="238" t="s">
        <v>1999</v>
      </c>
      <c r="K383" s="238" t="s">
        <v>116</v>
      </c>
      <c r="L383" s="238"/>
      <c r="M383" s="238"/>
      <c r="N383" s="238"/>
      <c r="O383" s="238"/>
      <c r="P383" s="238"/>
      <c r="Q383" s="238"/>
      <c r="R383" s="238"/>
      <c r="S383" s="252"/>
    </row>
    <row r="384" spans="1:19" ht="14.25">
      <c r="A384" s="149">
        <f>MAXA($A$6:A383)+1</f>
        <v>247</v>
      </c>
      <c r="B384" s="238" t="s">
        <v>2000</v>
      </c>
      <c r="C384" s="238" t="s">
        <v>214</v>
      </c>
      <c r="D384" s="238" t="s">
        <v>221</v>
      </c>
      <c r="E384" s="238" t="s">
        <v>776</v>
      </c>
      <c r="F384" s="238" t="s">
        <v>416</v>
      </c>
      <c r="G384" s="238" t="s">
        <v>2001</v>
      </c>
      <c r="H384" s="238" t="s">
        <v>625</v>
      </c>
      <c r="I384" s="238" t="s">
        <v>27</v>
      </c>
      <c r="J384" s="238" t="s">
        <v>2002</v>
      </c>
      <c r="K384" s="238" t="s">
        <v>29</v>
      </c>
      <c r="L384" s="238" t="s">
        <v>224</v>
      </c>
      <c r="M384" s="238" t="s">
        <v>2003</v>
      </c>
      <c r="N384" s="238"/>
      <c r="O384" s="238"/>
      <c r="P384" s="238" t="s">
        <v>2004</v>
      </c>
      <c r="Q384" s="238" t="s">
        <v>919</v>
      </c>
      <c r="R384" s="238" t="s">
        <v>2005</v>
      </c>
      <c r="S384" s="252"/>
    </row>
    <row r="385" spans="1:19" ht="14.25">
      <c r="A385" s="149"/>
      <c r="B385" s="238"/>
      <c r="C385" s="238"/>
      <c r="D385" s="238"/>
      <c r="E385" s="238"/>
      <c r="F385" s="238"/>
      <c r="G385" s="238" t="s">
        <v>2006</v>
      </c>
      <c r="H385" s="238" t="s">
        <v>137</v>
      </c>
      <c r="I385" s="238" t="s">
        <v>56</v>
      </c>
      <c r="J385" s="238" t="s">
        <v>2007</v>
      </c>
      <c r="K385" s="238" t="s">
        <v>29</v>
      </c>
      <c r="L385" s="238"/>
      <c r="M385" s="238"/>
      <c r="N385" s="238"/>
      <c r="O385" s="238"/>
      <c r="P385" s="238"/>
      <c r="Q385" s="238"/>
      <c r="R385" s="238"/>
      <c r="S385" s="252"/>
    </row>
    <row r="386" spans="1:19" ht="14.25">
      <c r="A386" s="149"/>
      <c r="B386" s="238"/>
      <c r="C386" s="238"/>
      <c r="D386" s="238"/>
      <c r="E386" s="238"/>
      <c r="F386" s="238"/>
      <c r="G386" s="238" t="s">
        <v>2008</v>
      </c>
      <c r="H386" s="238" t="s">
        <v>153</v>
      </c>
      <c r="I386" s="238" t="s">
        <v>27</v>
      </c>
      <c r="J386" s="238" t="s">
        <v>2009</v>
      </c>
      <c r="K386" s="238"/>
      <c r="L386" s="238"/>
      <c r="M386" s="238"/>
      <c r="N386" s="238"/>
      <c r="O386" s="238"/>
      <c r="P386" s="238"/>
      <c r="Q386" s="238"/>
      <c r="R386" s="238"/>
      <c r="S386" s="252"/>
    </row>
    <row r="387" spans="1:19" ht="81">
      <c r="A387" s="149">
        <f>MAXA($A$6:A386)+1</f>
        <v>248</v>
      </c>
      <c r="B387" s="238" t="s">
        <v>2010</v>
      </c>
      <c r="C387" s="238" t="s">
        <v>214</v>
      </c>
      <c r="D387" s="238" t="s">
        <v>1947</v>
      </c>
      <c r="E387" s="238" t="s">
        <v>1082</v>
      </c>
      <c r="F387" s="238" t="s">
        <v>81</v>
      </c>
      <c r="G387" s="238" t="s">
        <v>2011</v>
      </c>
      <c r="H387" s="238" t="s">
        <v>625</v>
      </c>
      <c r="I387" s="238" t="s">
        <v>27</v>
      </c>
      <c r="J387" s="238" t="s">
        <v>2012</v>
      </c>
      <c r="K387" s="238" t="s">
        <v>43</v>
      </c>
      <c r="L387" s="238" t="s">
        <v>224</v>
      </c>
      <c r="M387" s="238" t="s">
        <v>2013</v>
      </c>
      <c r="N387" s="238"/>
      <c r="O387" s="238"/>
      <c r="P387" s="238" t="s">
        <v>2013</v>
      </c>
      <c r="Q387" s="238" t="s">
        <v>919</v>
      </c>
      <c r="R387" s="238">
        <v>15137870308</v>
      </c>
      <c r="S387" s="252"/>
    </row>
    <row r="388" spans="1:19" ht="14.25">
      <c r="A388" s="149">
        <f>MAXA($A$6:A387)+1</f>
        <v>249</v>
      </c>
      <c r="B388" s="238" t="s">
        <v>2014</v>
      </c>
      <c r="C388" s="238" t="s">
        <v>214</v>
      </c>
      <c r="D388" s="238" t="s">
        <v>221</v>
      </c>
      <c r="E388" s="238" t="s">
        <v>776</v>
      </c>
      <c r="F388" s="238" t="s">
        <v>24</v>
      </c>
      <c r="G388" s="238" t="s">
        <v>2015</v>
      </c>
      <c r="H388" s="238" t="s">
        <v>625</v>
      </c>
      <c r="I388" s="238" t="s">
        <v>27</v>
      </c>
      <c r="J388" s="238" t="s">
        <v>2016</v>
      </c>
      <c r="K388" s="238" t="s">
        <v>2017</v>
      </c>
      <c r="L388" s="238" t="s">
        <v>224</v>
      </c>
      <c r="M388" s="238" t="s">
        <v>2018</v>
      </c>
      <c r="N388" s="238"/>
      <c r="O388" s="238"/>
      <c r="P388" s="238" t="s">
        <v>2018</v>
      </c>
      <c r="Q388" s="238" t="s">
        <v>919</v>
      </c>
      <c r="R388" s="238" t="s">
        <v>2019</v>
      </c>
      <c r="S388" s="252"/>
    </row>
    <row r="389" spans="1:19" ht="14.25">
      <c r="A389" s="149"/>
      <c r="B389" s="238"/>
      <c r="C389" s="238"/>
      <c r="D389" s="238"/>
      <c r="E389" s="238"/>
      <c r="F389" s="238"/>
      <c r="G389" s="238" t="s">
        <v>2020</v>
      </c>
      <c r="H389" s="238" t="s">
        <v>34</v>
      </c>
      <c r="I389" s="238" t="s">
        <v>27</v>
      </c>
      <c r="J389" s="238" t="s">
        <v>2021</v>
      </c>
      <c r="K389" s="238" t="s">
        <v>43</v>
      </c>
      <c r="L389" s="238"/>
      <c r="M389" s="238"/>
      <c r="N389" s="238"/>
      <c r="O389" s="238"/>
      <c r="P389" s="238"/>
      <c r="Q389" s="238"/>
      <c r="R389" s="238"/>
      <c r="S389" s="252"/>
    </row>
    <row r="390" spans="1:19" ht="14.25">
      <c r="A390" s="149">
        <f>MAXA($A$6:A389)+1</f>
        <v>250</v>
      </c>
      <c r="B390" s="238" t="s">
        <v>2022</v>
      </c>
      <c r="C390" s="238" t="s">
        <v>214</v>
      </c>
      <c r="D390" s="238" t="s">
        <v>221</v>
      </c>
      <c r="E390" s="238" t="s">
        <v>776</v>
      </c>
      <c r="F390" s="238" t="s">
        <v>1608</v>
      </c>
      <c r="G390" s="238" t="s">
        <v>2023</v>
      </c>
      <c r="H390" s="238" t="s">
        <v>625</v>
      </c>
      <c r="I390" s="238" t="s">
        <v>27</v>
      </c>
      <c r="J390" s="238" t="s">
        <v>2024</v>
      </c>
      <c r="K390" s="238" t="s">
        <v>2017</v>
      </c>
      <c r="L390" s="238" t="s">
        <v>224</v>
      </c>
      <c r="M390" s="238" t="s">
        <v>2025</v>
      </c>
      <c r="N390" s="238"/>
      <c r="O390" s="238"/>
      <c r="P390" s="238" t="s">
        <v>2025</v>
      </c>
      <c r="Q390" s="238" t="s">
        <v>919</v>
      </c>
      <c r="R390" s="238" t="s">
        <v>2026</v>
      </c>
      <c r="S390" s="252"/>
    </row>
    <row r="391" spans="1:19" ht="14.25">
      <c r="A391" s="149"/>
      <c r="B391" s="238"/>
      <c r="C391" s="238"/>
      <c r="D391" s="238"/>
      <c r="E391" s="238"/>
      <c r="F391" s="238"/>
      <c r="G391" s="238" t="s">
        <v>2027</v>
      </c>
      <c r="H391" s="238" t="s">
        <v>169</v>
      </c>
      <c r="I391" s="238" t="s">
        <v>27</v>
      </c>
      <c r="J391" s="238" t="s">
        <v>2028</v>
      </c>
      <c r="K391" s="238" t="s">
        <v>29</v>
      </c>
      <c r="L391" s="238"/>
      <c r="M391" s="238"/>
      <c r="N391" s="238"/>
      <c r="O391" s="238"/>
      <c r="P391" s="238"/>
      <c r="Q391" s="238"/>
      <c r="R391" s="238"/>
      <c r="S391" s="252"/>
    </row>
    <row r="392" spans="1:19" ht="54">
      <c r="A392" s="149">
        <f>MAXA($A$6:A391)+1</f>
        <v>251</v>
      </c>
      <c r="B392" s="253" t="s">
        <v>2029</v>
      </c>
      <c r="C392" s="237" t="s">
        <v>214</v>
      </c>
      <c r="D392" s="237" t="s">
        <v>1883</v>
      </c>
      <c r="E392" s="237" t="s">
        <v>63</v>
      </c>
      <c r="F392" s="237">
        <v>1</v>
      </c>
      <c r="G392" s="237" t="s">
        <v>2030</v>
      </c>
      <c r="H392" s="237" t="s">
        <v>26</v>
      </c>
      <c r="I392" s="237" t="s">
        <v>27</v>
      </c>
      <c r="J392" s="237" t="s">
        <v>2031</v>
      </c>
      <c r="K392" s="237" t="s">
        <v>66</v>
      </c>
      <c r="L392" s="238" t="s">
        <v>224</v>
      </c>
      <c r="M392" s="237" t="s">
        <v>2032</v>
      </c>
      <c r="N392" s="237"/>
      <c r="O392" s="237"/>
      <c r="P392" s="238" t="s">
        <v>2033</v>
      </c>
      <c r="Q392" s="238" t="s">
        <v>399</v>
      </c>
      <c r="R392" s="238">
        <v>15937863338</v>
      </c>
      <c r="S392" s="252"/>
    </row>
    <row r="393" spans="1:19" ht="81">
      <c r="A393" s="149">
        <f>MAXA($A$6:A392)+1</f>
        <v>252</v>
      </c>
      <c r="B393" s="238" t="s">
        <v>2034</v>
      </c>
      <c r="C393" s="254" t="s">
        <v>214</v>
      </c>
      <c r="D393" s="254" t="s">
        <v>1947</v>
      </c>
      <c r="E393" s="254" t="s">
        <v>543</v>
      </c>
      <c r="F393" s="254">
        <v>1</v>
      </c>
      <c r="G393" s="254" t="s">
        <v>2035</v>
      </c>
      <c r="H393" s="254" t="s">
        <v>72</v>
      </c>
      <c r="I393" s="254" t="s">
        <v>27</v>
      </c>
      <c r="J393" s="254" t="s">
        <v>450</v>
      </c>
      <c r="K393" s="254" t="s">
        <v>43</v>
      </c>
      <c r="L393" s="254" t="s">
        <v>224</v>
      </c>
      <c r="M393" s="254" t="s">
        <v>2036</v>
      </c>
      <c r="N393" s="254"/>
      <c r="O393" s="254"/>
      <c r="P393" s="254" t="s">
        <v>2036</v>
      </c>
      <c r="Q393" s="254" t="s">
        <v>919</v>
      </c>
      <c r="R393" s="253">
        <v>13938601420</v>
      </c>
      <c r="S393" s="252"/>
    </row>
    <row r="394" spans="1:19" ht="81">
      <c r="A394" s="255">
        <f>MAXA($A$6:A393)+1</f>
        <v>253</v>
      </c>
      <c r="B394" s="238" t="s">
        <v>2037</v>
      </c>
      <c r="C394" s="238" t="s">
        <v>214</v>
      </c>
      <c r="D394" s="238" t="s">
        <v>221</v>
      </c>
      <c r="E394" s="238" t="s">
        <v>776</v>
      </c>
      <c r="F394" s="239">
        <v>1</v>
      </c>
      <c r="G394" s="256" t="s">
        <v>2038</v>
      </c>
      <c r="H394" s="238" t="s">
        <v>625</v>
      </c>
      <c r="I394" s="238" t="s">
        <v>27</v>
      </c>
      <c r="J394" s="238" t="s">
        <v>2039</v>
      </c>
      <c r="K394" s="254" t="s">
        <v>43</v>
      </c>
      <c r="L394" s="238" t="s">
        <v>224</v>
      </c>
      <c r="M394" s="238" t="s">
        <v>2040</v>
      </c>
      <c r="N394" s="238"/>
      <c r="O394" s="238"/>
      <c r="P394" s="238" t="s">
        <v>2041</v>
      </c>
      <c r="Q394" s="238" t="s">
        <v>919</v>
      </c>
      <c r="R394" s="238" t="s">
        <v>2042</v>
      </c>
      <c r="S394" s="57"/>
    </row>
    <row r="395" spans="1:19" ht="81">
      <c r="A395" s="149">
        <f>MAXA($A$6:A394)+1</f>
        <v>254</v>
      </c>
      <c r="B395" s="238" t="s">
        <v>2043</v>
      </c>
      <c r="C395" s="237" t="s">
        <v>214</v>
      </c>
      <c r="D395" s="238" t="s">
        <v>221</v>
      </c>
      <c r="E395" s="238" t="s">
        <v>776</v>
      </c>
      <c r="F395" s="239">
        <v>1</v>
      </c>
      <c r="G395" s="238" t="s">
        <v>2044</v>
      </c>
      <c r="H395" s="238" t="s">
        <v>72</v>
      </c>
      <c r="I395" s="238" t="s">
        <v>27</v>
      </c>
      <c r="J395" s="238" t="s">
        <v>235</v>
      </c>
      <c r="K395" s="254" t="s">
        <v>43</v>
      </c>
      <c r="L395" s="238" t="s">
        <v>224</v>
      </c>
      <c r="M395" s="238" t="s">
        <v>2045</v>
      </c>
      <c r="N395" s="238"/>
      <c r="O395" s="238"/>
      <c r="P395" s="238" t="s">
        <v>2045</v>
      </c>
      <c r="Q395" s="238" t="s">
        <v>1071</v>
      </c>
      <c r="R395" s="238" t="s">
        <v>2046</v>
      </c>
      <c r="S395" s="252"/>
    </row>
    <row r="396" spans="1:19" ht="81">
      <c r="A396" s="149">
        <f>MAXA($A$6:A395)+1</f>
        <v>255</v>
      </c>
      <c r="B396" s="238" t="s">
        <v>2047</v>
      </c>
      <c r="C396" s="237" t="s">
        <v>214</v>
      </c>
      <c r="D396" s="237" t="s">
        <v>2048</v>
      </c>
      <c r="E396" s="237" t="s">
        <v>623</v>
      </c>
      <c r="F396" s="239">
        <v>1</v>
      </c>
      <c r="G396" s="238" t="s">
        <v>2049</v>
      </c>
      <c r="H396" s="238" t="s">
        <v>72</v>
      </c>
      <c r="I396" s="238" t="s">
        <v>27</v>
      </c>
      <c r="J396" s="238" t="s">
        <v>1586</v>
      </c>
      <c r="K396" s="254" t="s">
        <v>43</v>
      </c>
      <c r="L396" s="238" t="s">
        <v>224</v>
      </c>
      <c r="M396" s="189" t="s">
        <v>2050</v>
      </c>
      <c r="N396" s="238"/>
      <c r="O396" s="238"/>
      <c r="P396" s="189" t="s">
        <v>2050</v>
      </c>
      <c r="Q396" s="237">
        <v>2017.5</v>
      </c>
      <c r="R396" s="238" t="s">
        <v>2051</v>
      </c>
      <c r="S396" s="57"/>
    </row>
    <row r="397" spans="1:19" ht="54">
      <c r="A397" s="149">
        <f>MAXA($A$6:A396)+1</f>
        <v>256</v>
      </c>
      <c r="B397" s="238" t="s">
        <v>2052</v>
      </c>
      <c r="C397" s="237" t="s">
        <v>214</v>
      </c>
      <c r="D397" s="237" t="s">
        <v>1860</v>
      </c>
      <c r="E397" s="237" t="s">
        <v>63</v>
      </c>
      <c r="F397" s="237">
        <v>1</v>
      </c>
      <c r="G397" s="237" t="s">
        <v>2053</v>
      </c>
      <c r="H397" s="237" t="s">
        <v>26</v>
      </c>
      <c r="I397" s="237" t="s">
        <v>27</v>
      </c>
      <c r="J397" s="237" t="s">
        <v>2054</v>
      </c>
      <c r="K397" s="237" t="s">
        <v>2055</v>
      </c>
      <c r="L397" s="238" t="s">
        <v>224</v>
      </c>
      <c r="M397" s="237" t="s">
        <v>2056</v>
      </c>
      <c r="N397" s="237"/>
      <c r="O397" s="237"/>
      <c r="P397" s="237" t="s">
        <v>2057</v>
      </c>
      <c r="Q397" s="238" t="s">
        <v>792</v>
      </c>
      <c r="R397" s="238">
        <v>18736901160</v>
      </c>
      <c r="S397" s="252"/>
    </row>
    <row r="398" spans="1:19" ht="81">
      <c r="A398" s="149">
        <f>MAXA($A$6:A397)+1</f>
        <v>257</v>
      </c>
      <c r="B398" s="238" t="s">
        <v>2058</v>
      </c>
      <c r="C398" s="237" t="s">
        <v>214</v>
      </c>
      <c r="D398" s="237" t="s">
        <v>221</v>
      </c>
      <c r="E398" s="237" t="s">
        <v>776</v>
      </c>
      <c r="F398" s="237">
        <v>1</v>
      </c>
      <c r="G398" s="237" t="s">
        <v>2059</v>
      </c>
      <c r="H398" s="237" t="s">
        <v>26</v>
      </c>
      <c r="I398" s="237" t="s">
        <v>27</v>
      </c>
      <c r="J398" s="237" t="s">
        <v>2060</v>
      </c>
      <c r="K398" s="237"/>
      <c r="L398" s="237" t="s">
        <v>224</v>
      </c>
      <c r="M398" s="237" t="s">
        <v>2061</v>
      </c>
      <c r="N398" s="237"/>
      <c r="O398" s="237"/>
      <c r="P398" s="237" t="s">
        <v>2061</v>
      </c>
      <c r="Q398" s="254" t="s">
        <v>919</v>
      </c>
      <c r="R398" s="238">
        <v>13598770885</v>
      </c>
      <c r="S398" s="252"/>
    </row>
    <row r="399" spans="1:19" ht="81">
      <c r="A399" s="149">
        <f>MAXA($A$6:A398)+1</f>
        <v>258</v>
      </c>
      <c r="B399" s="238" t="s">
        <v>2062</v>
      </c>
      <c r="C399" s="237" t="s">
        <v>214</v>
      </c>
      <c r="D399" s="237" t="s">
        <v>1939</v>
      </c>
      <c r="E399" s="237" t="s">
        <v>776</v>
      </c>
      <c r="F399" s="237">
        <v>1</v>
      </c>
      <c r="G399" s="237" t="s">
        <v>2063</v>
      </c>
      <c r="H399" s="237" t="s">
        <v>26</v>
      </c>
      <c r="I399" s="237" t="s">
        <v>27</v>
      </c>
      <c r="J399" s="237" t="s">
        <v>2064</v>
      </c>
      <c r="K399" s="237"/>
      <c r="L399" s="237" t="s">
        <v>224</v>
      </c>
      <c r="M399" s="237" t="s">
        <v>2065</v>
      </c>
      <c r="N399" s="237"/>
      <c r="O399" s="237"/>
      <c r="P399" s="237" t="s">
        <v>2066</v>
      </c>
      <c r="Q399" s="254" t="s">
        <v>919</v>
      </c>
      <c r="R399" s="238">
        <v>15517803151</v>
      </c>
      <c r="S399" s="252"/>
    </row>
    <row r="400" spans="1:19" ht="81">
      <c r="A400" s="149">
        <f>MAXA($A$6:A399)+1</f>
        <v>259</v>
      </c>
      <c r="B400" s="238" t="s">
        <v>2067</v>
      </c>
      <c r="C400" s="237" t="s">
        <v>214</v>
      </c>
      <c r="D400" s="237" t="s">
        <v>227</v>
      </c>
      <c r="E400" s="237" t="s">
        <v>776</v>
      </c>
      <c r="F400" s="237">
        <v>1</v>
      </c>
      <c r="G400" s="237" t="s">
        <v>2068</v>
      </c>
      <c r="H400" s="237" t="s">
        <v>26</v>
      </c>
      <c r="I400" s="237" t="s">
        <v>27</v>
      </c>
      <c r="J400" s="237" t="s">
        <v>2069</v>
      </c>
      <c r="K400" s="237"/>
      <c r="L400" s="237" t="s">
        <v>224</v>
      </c>
      <c r="M400" s="237" t="s">
        <v>2070</v>
      </c>
      <c r="N400" s="237"/>
      <c r="O400" s="237"/>
      <c r="P400" s="237" t="s">
        <v>2071</v>
      </c>
      <c r="Q400" s="254" t="s">
        <v>919</v>
      </c>
      <c r="R400" s="238">
        <v>13938649563</v>
      </c>
      <c r="S400" s="252" t="s">
        <v>2072</v>
      </c>
    </row>
    <row r="401" spans="1:19" ht="54">
      <c r="A401" s="149">
        <f>MAXA($A$6:A400)+1</f>
        <v>260</v>
      </c>
      <c r="B401" s="238" t="s">
        <v>2073</v>
      </c>
      <c r="C401" s="237" t="s">
        <v>214</v>
      </c>
      <c r="D401" s="237" t="s">
        <v>1860</v>
      </c>
      <c r="E401" s="238" t="s">
        <v>23</v>
      </c>
      <c r="F401" s="237">
        <v>1</v>
      </c>
      <c r="G401" s="237" t="s">
        <v>2074</v>
      </c>
      <c r="H401" s="237" t="s">
        <v>26</v>
      </c>
      <c r="I401" s="237" t="s">
        <v>27</v>
      </c>
      <c r="J401" s="237" t="s">
        <v>2075</v>
      </c>
      <c r="K401" s="237"/>
      <c r="L401" s="237" t="s">
        <v>224</v>
      </c>
      <c r="M401" s="237" t="s">
        <v>2076</v>
      </c>
      <c r="N401" s="237"/>
      <c r="O401" s="237"/>
      <c r="P401" s="237" t="s">
        <v>2077</v>
      </c>
      <c r="Q401" s="254" t="s">
        <v>919</v>
      </c>
      <c r="R401" s="238">
        <v>15093668559</v>
      </c>
      <c r="S401" s="252"/>
    </row>
    <row r="402" spans="1:19" ht="81">
      <c r="A402" s="149">
        <f>MAXA($A$6:A401)+1</f>
        <v>261</v>
      </c>
      <c r="B402" s="238" t="s">
        <v>2067</v>
      </c>
      <c r="C402" s="238" t="s">
        <v>214</v>
      </c>
      <c r="D402" s="238" t="s">
        <v>1939</v>
      </c>
      <c r="E402" s="238" t="s">
        <v>776</v>
      </c>
      <c r="F402" s="239">
        <v>1</v>
      </c>
      <c r="G402" s="238" t="s">
        <v>2078</v>
      </c>
      <c r="H402" s="238" t="s">
        <v>625</v>
      </c>
      <c r="I402" s="238" t="s">
        <v>27</v>
      </c>
      <c r="J402" s="238" t="s">
        <v>2079</v>
      </c>
      <c r="K402" s="238" t="s">
        <v>43</v>
      </c>
      <c r="L402" s="238" t="s">
        <v>224</v>
      </c>
      <c r="M402" s="238" t="s">
        <v>2080</v>
      </c>
      <c r="N402" s="238"/>
      <c r="O402" s="238"/>
      <c r="P402" s="238" t="s">
        <v>2081</v>
      </c>
      <c r="Q402" s="238" t="s">
        <v>919</v>
      </c>
      <c r="R402" s="238" t="s">
        <v>2082</v>
      </c>
      <c r="S402" s="252"/>
    </row>
    <row r="403" spans="1:19" ht="81">
      <c r="A403" s="149">
        <f>MAXA($A$6:A402)+1</f>
        <v>262</v>
      </c>
      <c r="B403" s="238" t="s">
        <v>2083</v>
      </c>
      <c r="C403" s="237" t="s">
        <v>214</v>
      </c>
      <c r="D403" s="237" t="s">
        <v>1939</v>
      </c>
      <c r="E403" s="238" t="s">
        <v>543</v>
      </c>
      <c r="F403" s="239">
        <v>1</v>
      </c>
      <c r="G403" s="237" t="s">
        <v>2084</v>
      </c>
      <c r="H403" s="237" t="s">
        <v>72</v>
      </c>
      <c r="I403" s="237" t="s">
        <v>27</v>
      </c>
      <c r="J403" s="237" t="s">
        <v>2085</v>
      </c>
      <c r="K403" s="237" t="s">
        <v>29</v>
      </c>
      <c r="L403" s="238" t="s">
        <v>224</v>
      </c>
      <c r="M403" s="189" t="s">
        <v>2086</v>
      </c>
      <c r="N403" s="237"/>
      <c r="O403" s="237"/>
      <c r="P403" s="189" t="s">
        <v>2087</v>
      </c>
      <c r="Q403" s="238" t="s">
        <v>1818</v>
      </c>
      <c r="R403" s="238">
        <v>13849148448</v>
      </c>
      <c r="S403" s="252"/>
    </row>
    <row r="404" spans="1:19" ht="81">
      <c r="A404" s="149">
        <f>MAXA($A$6:A403)+1</f>
        <v>263</v>
      </c>
      <c r="B404" s="238" t="s">
        <v>2088</v>
      </c>
      <c r="C404" s="238" t="s">
        <v>214</v>
      </c>
      <c r="D404" s="238" t="s">
        <v>1939</v>
      </c>
      <c r="E404" s="238" t="s">
        <v>776</v>
      </c>
      <c r="F404" s="238">
        <v>1</v>
      </c>
      <c r="G404" s="238" t="s">
        <v>2089</v>
      </c>
      <c r="H404" s="238" t="s">
        <v>625</v>
      </c>
      <c r="I404" s="238" t="s">
        <v>27</v>
      </c>
      <c r="J404" s="238" t="s">
        <v>2090</v>
      </c>
      <c r="K404" s="238" t="s">
        <v>2091</v>
      </c>
      <c r="L404" s="238" t="s">
        <v>224</v>
      </c>
      <c r="M404" s="238" t="s">
        <v>2092</v>
      </c>
      <c r="N404" s="238"/>
      <c r="O404" s="238"/>
      <c r="P404" s="238" t="s">
        <v>2093</v>
      </c>
      <c r="Q404" s="238" t="s">
        <v>919</v>
      </c>
      <c r="R404" s="238" t="s">
        <v>2094</v>
      </c>
      <c r="S404" s="252"/>
    </row>
    <row r="405" spans="1:19" ht="14.25">
      <c r="A405" s="149">
        <f>MAXA($A$6:A404)+1</f>
        <v>264</v>
      </c>
      <c r="B405" s="437" t="s">
        <v>2095</v>
      </c>
      <c r="C405" s="254" t="s">
        <v>214</v>
      </c>
      <c r="D405" s="254" t="s">
        <v>221</v>
      </c>
      <c r="E405" s="254" t="s">
        <v>776</v>
      </c>
      <c r="F405" s="254">
        <v>2</v>
      </c>
      <c r="G405" s="254" t="s">
        <v>2096</v>
      </c>
      <c r="H405" s="254" t="s">
        <v>72</v>
      </c>
      <c r="I405" s="254" t="s">
        <v>27</v>
      </c>
      <c r="J405" s="254" t="s">
        <v>2097</v>
      </c>
      <c r="K405" s="254" t="s">
        <v>116</v>
      </c>
      <c r="L405" s="254" t="s">
        <v>224</v>
      </c>
      <c r="M405" s="254" t="s">
        <v>2098</v>
      </c>
      <c r="N405" s="254"/>
      <c r="O405" s="254"/>
      <c r="P405" s="254" t="s">
        <v>2098</v>
      </c>
      <c r="Q405" s="254" t="s">
        <v>919</v>
      </c>
      <c r="R405" s="253">
        <v>15037829469</v>
      </c>
      <c r="S405" s="252"/>
    </row>
    <row r="406" spans="1:19" ht="14.25">
      <c r="A406" s="149"/>
      <c r="B406" s="253"/>
      <c r="C406" s="254"/>
      <c r="D406" s="254"/>
      <c r="E406" s="254"/>
      <c r="F406" s="254"/>
      <c r="G406" s="254" t="s">
        <v>2099</v>
      </c>
      <c r="H406" s="254" t="s">
        <v>34</v>
      </c>
      <c r="I406" s="254" t="s">
        <v>27</v>
      </c>
      <c r="J406" s="254" t="s">
        <v>2100</v>
      </c>
      <c r="K406" s="254" t="s">
        <v>43</v>
      </c>
      <c r="L406" s="254"/>
      <c r="M406" s="254"/>
      <c r="N406" s="254"/>
      <c r="O406" s="254"/>
      <c r="P406" s="254"/>
      <c r="Q406" s="254"/>
      <c r="R406" s="253"/>
      <c r="S406" s="252"/>
    </row>
    <row r="407" spans="1:19" ht="54">
      <c r="A407" s="149">
        <f>MAXA($A$6:A406)+1</f>
        <v>265</v>
      </c>
      <c r="B407" s="238" t="s">
        <v>2101</v>
      </c>
      <c r="C407" s="238" t="s">
        <v>214</v>
      </c>
      <c r="D407" s="238" t="s">
        <v>221</v>
      </c>
      <c r="E407" s="238" t="s">
        <v>916</v>
      </c>
      <c r="F407" s="239">
        <v>1</v>
      </c>
      <c r="G407" s="238" t="s">
        <v>2102</v>
      </c>
      <c r="H407" s="238" t="s">
        <v>625</v>
      </c>
      <c r="I407" s="238" t="s">
        <v>27</v>
      </c>
      <c r="J407" s="238" t="s">
        <v>1413</v>
      </c>
      <c r="K407" s="238" t="s">
        <v>29</v>
      </c>
      <c r="L407" s="238" t="s">
        <v>224</v>
      </c>
      <c r="M407" s="238" t="s">
        <v>2103</v>
      </c>
      <c r="N407" s="238"/>
      <c r="O407" s="238"/>
      <c r="P407" s="238" t="s">
        <v>2103</v>
      </c>
      <c r="Q407" s="238" t="s">
        <v>2104</v>
      </c>
      <c r="R407" s="238" t="s">
        <v>2105</v>
      </c>
      <c r="S407" s="252"/>
    </row>
    <row r="408" spans="1:19" ht="14.25">
      <c r="A408" s="149">
        <f>MAXA($A$6:A407)+1</f>
        <v>266</v>
      </c>
      <c r="B408" s="437" t="s">
        <v>2106</v>
      </c>
      <c r="C408" s="237" t="s">
        <v>214</v>
      </c>
      <c r="D408" s="254" t="s">
        <v>1947</v>
      </c>
      <c r="E408" s="254" t="s">
        <v>543</v>
      </c>
      <c r="F408" s="254">
        <v>2</v>
      </c>
      <c r="G408" s="254" t="s">
        <v>2107</v>
      </c>
      <c r="H408" s="254" t="s">
        <v>72</v>
      </c>
      <c r="I408" s="254" t="s">
        <v>27</v>
      </c>
      <c r="J408" s="254" t="s">
        <v>2108</v>
      </c>
      <c r="K408" s="254" t="s">
        <v>29</v>
      </c>
      <c r="L408" s="254" t="s">
        <v>224</v>
      </c>
      <c r="M408" s="254" t="s">
        <v>2109</v>
      </c>
      <c r="N408" s="254"/>
      <c r="O408" s="254"/>
      <c r="P408" s="254" t="s">
        <v>2109</v>
      </c>
      <c r="Q408" s="254" t="s">
        <v>919</v>
      </c>
      <c r="R408" s="253">
        <v>13403786204</v>
      </c>
      <c r="S408" s="252"/>
    </row>
    <row r="409" spans="1:19" ht="14.25">
      <c r="A409" s="149"/>
      <c r="B409" s="253"/>
      <c r="C409" s="237"/>
      <c r="D409" s="254"/>
      <c r="E409" s="254"/>
      <c r="F409" s="254"/>
      <c r="G409" s="254" t="s">
        <v>2110</v>
      </c>
      <c r="H409" s="254" t="s">
        <v>34</v>
      </c>
      <c r="I409" s="254" t="s">
        <v>27</v>
      </c>
      <c r="J409" s="254" t="s">
        <v>2111</v>
      </c>
      <c r="K409" s="254" t="s">
        <v>43</v>
      </c>
      <c r="L409" s="254"/>
      <c r="M409" s="254"/>
      <c r="N409" s="254"/>
      <c r="O409" s="254"/>
      <c r="P409" s="254"/>
      <c r="Q409" s="254"/>
      <c r="R409" s="253"/>
      <c r="S409" s="252"/>
    </row>
    <row r="410" spans="1:19" ht="81">
      <c r="A410" s="149">
        <f>MAXA($A$6:A409)+1</f>
        <v>267</v>
      </c>
      <c r="B410" s="437" t="s">
        <v>2112</v>
      </c>
      <c r="C410" s="238" t="s">
        <v>214</v>
      </c>
      <c r="D410" s="238" t="s">
        <v>215</v>
      </c>
      <c r="E410" s="238" t="s">
        <v>543</v>
      </c>
      <c r="F410" s="239">
        <v>1</v>
      </c>
      <c r="G410" s="238" t="s">
        <v>2113</v>
      </c>
      <c r="H410" s="238" t="s">
        <v>72</v>
      </c>
      <c r="I410" s="238" t="s">
        <v>27</v>
      </c>
      <c r="J410" s="238" t="s">
        <v>2060</v>
      </c>
      <c r="K410" s="238" t="s">
        <v>43</v>
      </c>
      <c r="L410" s="238" t="s">
        <v>224</v>
      </c>
      <c r="M410" s="238" t="s">
        <v>2114</v>
      </c>
      <c r="N410" s="238"/>
      <c r="O410" s="238"/>
      <c r="P410" s="238" t="s">
        <v>2114</v>
      </c>
      <c r="Q410" s="238" t="s">
        <v>27</v>
      </c>
      <c r="R410" s="238" t="s">
        <v>2115</v>
      </c>
      <c r="S410" s="252"/>
    </row>
    <row r="411" spans="1:19" ht="14.25">
      <c r="A411" s="257">
        <f>MAXA($A$6:A410)+1</f>
        <v>268</v>
      </c>
      <c r="B411" s="258" t="s">
        <v>2116</v>
      </c>
      <c r="C411" s="258" t="s">
        <v>214</v>
      </c>
      <c r="D411" s="258" t="s">
        <v>221</v>
      </c>
      <c r="E411" s="258" t="s">
        <v>2117</v>
      </c>
      <c r="F411" s="259">
        <v>2</v>
      </c>
      <c r="G411" s="260" t="s">
        <v>2118</v>
      </c>
      <c r="H411" s="260" t="s">
        <v>625</v>
      </c>
      <c r="I411" s="260" t="s">
        <v>27</v>
      </c>
      <c r="J411" s="260" t="s">
        <v>460</v>
      </c>
      <c r="K411" s="260" t="s">
        <v>2017</v>
      </c>
      <c r="L411" s="258" t="s">
        <v>224</v>
      </c>
      <c r="M411" s="258" t="s">
        <v>2119</v>
      </c>
      <c r="N411" s="258"/>
      <c r="O411" s="258"/>
      <c r="P411" s="258" t="s">
        <v>2119</v>
      </c>
      <c r="Q411" s="258" t="s">
        <v>919</v>
      </c>
      <c r="R411" s="258">
        <v>15537838991</v>
      </c>
      <c r="S411" s="252" t="s">
        <v>2120</v>
      </c>
    </row>
    <row r="412" spans="1:19" ht="14.25">
      <c r="A412" s="261"/>
      <c r="B412" s="262"/>
      <c r="C412" s="262"/>
      <c r="D412" s="262"/>
      <c r="E412" s="262"/>
      <c r="F412" s="263"/>
      <c r="G412" s="260" t="s">
        <v>2121</v>
      </c>
      <c r="H412" s="260" t="s">
        <v>137</v>
      </c>
      <c r="I412" s="260" t="s">
        <v>27</v>
      </c>
      <c r="J412" s="260" t="s">
        <v>568</v>
      </c>
      <c r="K412" s="260"/>
      <c r="L412" s="262"/>
      <c r="M412" s="262"/>
      <c r="N412" s="262"/>
      <c r="O412" s="262"/>
      <c r="P412" s="262"/>
      <c r="Q412" s="262"/>
      <c r="R412" s="262"/>
      <c r="S412" s="252"/>
    </row>
    <row r="413" spans="1:19" ht="14.25">
      <c r="A413" s="264">
        <f>MAXA($A$6:A412)+1</f>
        <v>269</v>
      </c>
      <c r="B413" s="238" t="s">
        <v>2122</v>
      </c>
      <c r="C413" s="238" t="s">
        <v>214</v>
      </c>
      <c r="D413" s="238" t="s">
        <v>1939</v>
      </c>
      <c r="E413" s="238" t="s">
        <v>776</v>
      </c>
      <c r="F413" s="239">
        <v>2</v>
      </c>
      <c r="G413" s="238" t="s">
        <v>2123</v>
      </c>
      <c r="H413" s="238" t="s">
        <v>625</v>
      </c>
      <c r="I413" s="238" t="s">
        <v>27</v>
      </c>
      <c r="J413" s="238" t="s">
        <v>2124</v>
      </c>
      <c r="K413" s="238" t="s">
        <v>2091</v>
      </c>
      <c r="L413" s="238" t="s">
        <v>224</v>
      </c>
      <c r="M413" s="238" t="s">
        <v>2125</v>
      </c>
      <c r="N413" s="238"/>
      <c r="O413" s="238"/>
      <c r="P413" s="238" t="s">
        <v>2126</v>
      </c>
      <c r="Q413" s="238" t="s">
        <v>919</v>
      </c>
      <c r="R413" s="238" t="s">
        <v>2127</v>
      </c>
      <c r="S413" s="54"/>
    </row>
    <row r="414" spans="1:19" ht="14.25">
      <c r="A414" s="265"/>
      <c r="B414" s="238"/>
      <c r="C414" s="238"/>
      <c r="D414" s="238"/>
      <c r="E414" s="238"/>
      <c r="F414" s="238"/>
      <c r="G414" s="238" t="s">
        <v>2128</v>
      </c>
      <c r="H414" s="238" t="s">
        <v>34</v>
      </c>
      <c r="I414" s="238" t="s">
        <v>27</v>
      </c>
      <c r="J414" s="238" t="s">
        <v>2129</v>
      </c>
      <c r="K414" s="238" t="s">
        <v>43</v>
      </c>
      <c r="L414" s="238"/>
      <c r="M414" s="238"/>
      <c r="N414" s="238"/>
      <c r="O414" s="238"/>
      <c r="P414" s="238"/>
      <c r="Q414" s="238"/>
      <c r="R414" s="238"/>
      <c r="S414" s="54"/>
    </row>
    <row r="415" spans="1:19" ht="14.25">
      <c r="A415" s="149">
        <f>MAXA($A$6:A414)+1</f>
        <v>270</v>
      </c>
      <c r="B415" s="238" t="s">
        <v>2130</v>
      </c>
      <c r="C415" s="238" t="s">
        <v>214</v>
      </c>
      <c r="D415" s="238" t="s">
        <v>221</v>
      </c>
      <c r="E415" s="238" t="s">
        <v>776</v>
      </c>
      <c r="F415" s="239">
        <v>2</v>
      </c>
      <c r="G415" s="238" t="s">
        <v>2131</v>
      </c>
      <c r="H415" s="238" t="s">
        <v>625</v>
      </c>
      <c r="I415" s="238" t="s">
        <v>27</v>
      </c>
      <c r="J415" s="238" t="s">
        <v>2132</v>
      </c>
      <c r="K415" s="238" t="s">
        <v>29</v>
      </c>
      <c r="L415" s="238" t="s">
        <v>224</v>
      </c>
      <c r="M415" s="238" t="s">
        <v>2133</v>
      </c>
      <c r="N415" s="238"/>
      <c r="O415" s="238"/>
      <c r="P415" s="238" t="s">
        <v>2133</v>
      </c>
      <c r="Q415" s="238" t="s">
        <v>919</v>
      </c>
      <c r="R415" s="238" t="s">
        <v>2134</v>
      </c>
      <c r="S415" s="54"/>
    </row>
    <row r="416" spans="1:19" ht="27">
      <c r="A416" s="149"/>
      <c r="B416" s="238"/>
      <c r="C416" s="238"/>
      <c r="D416" s="238"/>
      <c r="E416" s="238"/>
      <c r="F416" s="239"/>
      <c r="G416" s="238" t="s">
        <v>2135</v>
      </c>
      <c r="H416" s="238" t="s">
        <v>137</v>
      </c>
      <c r="I416" s="238" t="s">
        <v>56</v>
      </c>
      <c r="J416" s="238" t="s">
        <v>2136</v>
      </c>
      <c r="K416" s="238" t="s">
        <v>2091</v>
      </c>
      <c r="L416" s="238"/>
      <c r="M416" s="238"/>
      <c r="N416" s="238"/>
      <c r="O416" s="238"/>
      <c r="P416" s="238"/>
      <c r="Q416" s="238"/>
      <c r="R416" s="238"/>
      <c r="S416" s="54"/>
    </row>
    <row r="417" spans="1:19" ht="81">
      <c r="A417" s="149">
        <f>MAXA($A$6:A416)+1</f>
        <v>271</v>
      </c>
      <c r="B417" s="238" t="s">
        <v>2137</v>
      </c>
      <c r="C417" s="238" t="s">
        <v>214</v>
      </c>
      <c r="D417" s="238" t="s">
        <v>221</v>
      </c>
      <c r="E417" s="238" t="s">
        <v>1660</v>
      </c>
      <c r="F417" s="239">
        <v>1</v>
      </c>
      <c r="G417" s="238" t="s">
        <v>2138</v>
      </c>
      <c r="H417" s="238" t="s">
        <v>625</v>
      </c>
      <c r="I417" s="238" t="s">
        <v>27</v>
      </c>
      <c r="J417" s="238" t="s">
        <v>2139</v>
      </c>
      <c r="K417" s="238" t="s">
        <v>2091</v>
      </c>
      <c r="L417" s="238" t="s">
        <v>224</v>
      </c>
      <c r="M417" s="238" t="s">
        <v>2140</v>
      </c>
      <c r="N417" s="238"/>
      <c r="O417" s="238"/>
      <c r="P417" s="238" t="s">
        <v>2140</v>
      </c>
      <c r="Q417" s="238" t="s">
        <v>919</v>
      </c>
      <c r="R417" s="238">
        <v>13839962055</v>
      </c>
      <c r="S417" s="54"/>
    </row>
    <row r="418" spans="1:19" ht="14.25">
      <c r="A418" s="149">
        <f>MAXA($A$6:A417)+1</f>
        <v>272</v>
      </c>
      <c r="B418" s="238" t="s">
        <v>2141</v>
      </c>
      <c r="C418" s="238" t="s">
        <v>214</v>
      </c>
      <c r="D418" s="238" t="s">
        <v>221</v>
      </c>
      <c r="E418" s="238" t="s">
        <v>776</v>
      </c>
      <c r="F418" s="239">
        <v>4</v>
      </c>
      <c r="G418" s="238" t="s">
        <v>2142</v>
      </c>
      <c r="H418" s="238" t="s">
        <v>625</v>
      </c>
      <c r="I418" s="238" t="s">
        <v>27</v>
      </c>
      <c r="J418" s="238" t="s">
        <v>2143</v>
      </c>
      <c r="K418" s="238" t="s">
        <v>29</v>
      </c>
      <c r="L418" s="238" t="s">
        <v>224</v>
      </c>
      <c r="M418" s="238" t="s">
        <v>2144</v>
      </c>
      <c r="N418" s="238"/>
      <c r="O418" s="238"/>
      <c r="P418" s="238" t="s">
        <v>2144</v>
      </c>
      <c r="Q418" s="238" t="s">
        <v>919</v>
      </c>
      <c r="R418" s="238">
        <v>13781156204</v>
      </c>
      <c r="S418" s="54"/>
    </row>
    <row r="419" spans="1:19" ht="14.25">
      <c r="A419" s="149"/>
      <c r="B419" s="238"/>
      <c r="C419" s="238"/>
      <c r="D419" s="238"/>
      <c r="E419" s="238"/>
      <c r="F419" s="239"/>
      <c r="G419" s="238" t="s">
        <v>2145</v>
      </c>
      <c r="H419" s="238" t="s">
        <v>211</v>
      </c>
      <c r="I419" s="238" t="s">
        <v>27</v>
      </c>
      <c r="J419" s="238" t="s">
        <v>2146</v>
      </c>
      <c r="K419" s="238" t="s">
        <v>116</v>
      </c>
      <c r="L419" s="238"/>
      <c r="M419" s="238"/>
      <c r="N419" s="238"/>
      <c r="O419" s="238"/>
      <c r="P419" s="238"/>
      <c r="Q419" s="238"/>
      <c r="R419" s="238"/>
      <c r="S419" s="54"/>
    </row>
    <row r="420" spans="1:19" ht="14.25">
      <c r="A420" s="149"/>
      <c r="B420" s="238"/>
      <c r="C420" s="238"/>
      <c r="D420" s="238"/>
      <c r="E420" s="238"/>
      <c r="F420" s="239"/>
      <c r="G420" s="248" t="s">
        <v>2147</v>
      </c>
      <c r="H420" s="248" t="s">
        <v>323</v>
      </c>
      <c r="I420" s="248" t="s">
        <v>56</v>
      </c>
      <c r="J420" s="248" t="s">
        <v>2148</v>
      </c>
      <c r="K420" s="238" t="s">
        <v>116</v>
      </c>
      <c r="L420" s="238"/>
      <c r="M420" s="238"/>
      <c r="N420" s="238"/>
      <c r="O420" s="238"/>
      <c r="P420" s="238"/>
      <c r="Q420" s="238"/>
      <c r="R420" s="238"/>
      <c r="S420" s="54"/>
    </row>
    <row r="421" spans="1:19" ht="14.25">
      <c r="A421" s="149"/>
      <c r="B421" s="238"/>
      <c r="C421" s="238"/>
      <c r="D421" s="238"/>
      <c r="E421" s="238"/>
      <c r="F421" s="239"/>
      <c r="G421" s="248" t="s">
        <v>2149</v>
      </c>
      <c r="H421" s="248" t="s">
        <v>323</v>
      </c>
      <c r="I421" s="248" t="s">
        <v>56</v>
      </c>
      <c r="J421" s="248" t="s">
        <v>2150</v>
      </c>
      <c r="K421" s="238" t="s">
        <v>116</v>
      </c>
      <c r="L421" s="238"/>
      <c r="M421" s="238"/>
      <c r="N421" s="238"/>
      <c r="O421" s="238"/>
      <c r="P421" s="238"/>
      <c r="Q421" s="238"/>
      <c r="R421" s="238"/>
      <c r="S421" s="54"/>
    </row>
    <row r="422" spans="1:19" ht="81">
      <c r="A422" s="149">
        <f>MAXA($A$6:A421)+1</f>
        <v>273</v>
      </c>
      <c r="B422" s="238" t="s">
        <v>2151</v>
      </c>
      <c r="C422" s="238" t="s">
        <v>214</v>
      </c>
      <c r="D422" s="238" t="s">
        <v>1947</v>
      </c>
      <c r="E422" s="238" t="s">
        <v>1082</v>
      </c>
      <c r="F422" s="239">
        <v>1</v>
      </c>
      <c r="G422" s="238" t="s">
        <v>2152</v>
      </c>
      <c r="H422" s="238" t="s">
        <v>625</v>
      </c>
      <c r="I422" s="238" t="s">
        <v>27</v>
      </c>
      <c r="J422" s="238" t="s">
        <v>2153</v>
      </c>
      <c r="K422" s="238" t="s">
        <v>2017</v>
      </c>
      <c r="L422" s="238" t="s">
        <v>224</v>
      </c>
      <c r="M422" s="238" t="s">
        <v>2154</v>
      </c>
      <c r="N422" s="238"/>
      <c r="O422" s="238"/>
      <c r="P422" s="238" t="s">
        <v>2154</v>
      </c>
      <c r="Q422" s="238" t="s">
        <v>919</v>
      </c>
      <c r="R422" s="238">
        <v>15137816428</v>
      </c>
      <c r="S422" s="10" t="s">
        <v>2155</v>
      </c>
    </row>
    <row r="423" spans="1:19" ht="54">
      <c r="A423" s="149">
        <f>MAXA($A$6:A422)+1</f>
        <v>274</v>
      </c>
      <c r="B423" s="437" t="s">
        <v>2156</v>
      </c>
      <c r="C423" s="238" t="s">
        <v>214</v>
      </c>
      <c r="D423" s="237" t="s">
        <v>1860</v>
      </c>
      <c r="E423" s="238" t="s">
        <v>191</v>
      </c>
      <c r="F423" s="237">
        <v>1</v>
      </c>
      <c r="G423" s="237" t="s">
        <v>2157</v>
      </c>
      <c r="H423" s="238" t="s">
        <v>26</v>
      </c>
      <c r="I423" s="238" t="s">
        <v>27</v>
      </c>
      <c r="J423" s="238" t="s">
        <v>2158</v>
      </c>
      <c r="K423" s="237" t="s">
        <v>29</v>
      </c>
      <c r="L423" s="239" t="s">
        <v>194</v>
      </c>
      <c r="M423" s="237" t="s">
        <v>2159</v>
      </c>
      <c r="N423" s="237"/>
      <c r="O423" s="237"/>
      <c r="P423" s="237" t="s">
        <v>2160</v>
      </c>
      <c r="Q423" s="238" t="s">
        <v>2161</v>
      </c>
      <c r="R423" s="238">
        <v>18337812003</v>
      </c>
      <c r="S423" s="54"/>
    </row>
    <row r="424" spans="1:19" ht="14.25">
      <c r="A424" s="149">
        <f>MAXA($A$6:A423)+1</f>
        <v>275</v>
      </c>
      <c r="B424" s="437" t="s">
        <v>2162</v>
      </c>
      <c r="C424" s="238" t="s">
        <v>214</v>
      </c>
      <c r="D424" s="238" t="s">
        <v>1849</v>
      </c>
      <c r="E424" s="238" t="s">
        <v>191</v>
      </c>
      <c r="F424" s="238" t="s">
        <v>24</v>
      </c>
      <c r="G424" s="238" t="s">
        <v>2163</v>
      </c>
      <c r="H424" s="238" t="s">
        <v>26</v>
      </c>
      <c r="I424" s="238" t="s">
        <v>27</v>
      </c>
      <c r="J424" s="238" t="s">
        <v>1826</v>
      </c>
      <c r="K424" s="237" t="s">
        <v>43</v>
      </c>
      <c r="L424" s="237" t="s">
        <v>2164</v>
      </c>
      <c r="M424" s="237" t="s">
        <v>2165</v>
      </c>
      <c r="N424" s="237"/>
      <c r="O424" s="237"/>
      <c r="P424" s="237" t="s">
        <v>2166</v>
      </c>
      <c r="Q424" s="238" t="s">
        <v>2161</v>
      </c>
      <c r="R424" s="238">
        <v>15938589991</v>
      </c>
      <c r="S424" s="54"/>
    </row>
    <row r="425" spans="1:19" ht="14.25">
      <c r="A425" s="149"/>
      <c r="B425" s="238"/>
      <c r="C425" s="238"/>
      <c r="D425" s="238"/>
      <c r="E425" s="238"/>
      <c r="F425" s="238"/>
      <c r="G425" s="237" t="s">
        <v>2167</v>
      </c>
      <c r="H425" s="238" t="s">
        <v>211</v>
      </c>
      <c r="I425" s="238" t="s">
        <v>27</v>
      </c>
      <c r="J425" s="238" t="s">
        <v>2168</v>
      </c>
      <c r="K425" s="237" t="s">
        <v>43</v>
      </c>
      <c r="L425" s="237"/>
      <c r="M425" s="237"/>
      <c r="N425" s="237"/>
      <c r="O425" s="237"/>
      <c r="P425" s="237"/>
      <c r="Q425" s="238"/>
      <c r="R425" s="238"/>
      <c r="S425" s="54"/>
    </row>
    <row r="426" spans="1:19" ht="14.25">
      <c r="A426" s="149">
        <f>MAXA($A$6:A425)+1</f>
        <v>276</v>
      </c>
      <c r="B426" s="238" t="s">
        <v>2169</v>
      </c>
      <c r="C426" s="238" t="s">
        <v>214</v>
      </c>
      <c r="D426" s="238" t="s">
        <v>1939</v>
      </c>
      <c r="E426" s="238" t="s">
        <v>776</v>
      </c>
      <c r="F426" s="239">
        <v>2</v>
      </c>
      <c r="G426" s="238" t="s">
        <v>2170</v>
      </c>
      <c r="H426" s="238" t="s">
        <v>625</v>
      </c>
      <c r="I426" s="238" t="s">
        <v>27</v>
      </c>
      <c r="J426" s="238" t="s">
        <v>2171</v>
      </c>
      <c r="K426" s="238" t="s">
        <v>2172</v>
      </c>
      <c r="L426" s="238" t="s">
        <v>224</v>
      </c>
      <c r="M426" s="238" t="s">
        <v>2173</v>
      </c>
      <c r="N426" s="238"/>
      <c r="O426" s="238"/>
      <c r="P426" s="238" t="s">
        <v>2174</v>
      </c>
      <c r="Q426" s="238" t="s">
        <v>919</v>
      </c>
      <c r="R426" s="238" t="s">
        <v>2175</v>
      </c>
      <c r="S426" s="54"/>
    </row>
    <row r="427" spans="1:19" ht="14.25">
      <c r="A427" s="149"/>
      <c r="B427" s="238"/>
      <c r="C427" s="238"/>
      <c r="D427" s="238"/>
      <c r="E427" s="238"/>
      <c r="F427" s="238"/>
      <c r="G427" s="238" t="s">
        <v>2176</v>
      </c>
      <c r="H427" s="238" t="s">
        <v>2177</v>
      </c>
      <c r="I427" s="238" t="s">
        <v>27</v>
      </c>
      <c r="J427" s="238" t="s">
        <v>2178</v>
      </c>
      <c r="K427" s="238" t="s">
        <v>116</v>
      </c>
      <c r="L427" s="238"/>
      <c r="M427" s="238"/>
      <c r="N427" s="238"/>
      <c r="O427" s="238"/>
      <c r="P427" s="238"/>
      <c r="Q427" s="238"/>
      <c r="R427" s="238"/>
      <c r="S427" s="54"/>
    </row>
    <row r="428" spans="1:19" ht="81">
      <c r="A428" s="149">
        <f>MAXA($A$6:A427)+1</f>
        <v>277</v>
      </c>
      <c r="B428" s="238" t="s">
        <v>2179</v>
      </c>
      <c r="C428" s="238" t="s">
        <v>214</v>
      </c>
      <c r="D428" s="238" t="s">
        <v>1939</v>
      </c>
      <c r="E428" s="238" t="s">
        <v>776</v>
      </c>
      <c r="F428" s="238" t="s">
        <v>81</v>
      </c>
      <c r="G428" s="238" t="s">
        <v>2180</v>
      </c>
      <c r="H428" s="238" t="s">
        <v>72</v>
      </c>
      <c r="I428" s="238" t="s">
        <v>27</v>
      </c>
      <c r="J428" s="238" t="s">
        <v>2181</v>
      </c>
      <c r="K428" s="238" t="s">
        <v>2182</v>
      </c>
      <c r="L428" s="238" t="s">
        <v>224</v>
      </c>
      <c r="M428" s="238" t="s">
        <v>2183</v>
      </c>
      <c r="N428" s="238"/>
      <c r="O428" s="238"/>
      <c r="P428" s="238" t="s">
        <v>2183</v>
      </c>
      <c r="Q428" s="238" t="s">
        <v>919</v>
      </c>
      <c r="R428" s="238">
        <v>13639695279</v>
      </c>
      <c r="S428" s="54"/>
    </row>
    <row r="429" spans="1:19" ht="81">
      <c r="A429" s="149">
        <f>MAXA($A$6:A428)+1</f>
        <v>278</v>
      </c>
      <c r="B429" s="238" t="s">
        <v>2184</v>
      </c>
      <c r="C429" s="238" t="s">
        <v>214</v>
      </c>
      <c r="D429" s="238" t="s">
        <v>227</v>
      </c>
      <c r="E429" s="238" t="s">
        <v>623</v>
      </c>
      <c r="F429" s="239">
        <v>1</v>
      </c>
      <c r="G429" s="238" t="s">
        <v>2185</v>
      </c>
      <c r="H429" s="238" t="s">
        <v>625</v>
      </c>
      <c r="I429" s="238" t="s">
        <v>27</v>
      </c>
      <c r="J429" s="238" t="s">
        <v>28</v>
      </c>
      <c r="K429" s="238" t="s">
        <v>116</v>
      </c>
      <c r="L429" s="254" t="s">
        <v>224</v>
      </c>
      <c r="M429" s="238" t="s">
        <v>2186</v>
      </c>
      <c r="N429" s="238"/>
      <c r="O429" s="238"/>
      <c r="P429" s="189" t="s">
        <v>2187</v>
      </c>
      <c r="Q429" s="284">
        <v>2019.1</v>
      </c>
      <c r="R429" s="238" t="s">
        <v>2188</v>
      </c>
      <c r="S429" s="54"/>
    </row>
    <row r="430" spans="1:19" ht="14.25">
      <c r="A430" s="149">
        <f>MAXA($A$6:A429)+1</f>
        <v>279</v>
      </c>
      <c r="B430" s="238" t="s">
        <v>2189</v>
      </c>
      <c r="C430" s="238" t="s">
        <v>214</v>
      </c>
      <c r="D430" s="238" t="s">
        <v>1883</v>
      </c>
      <c r="E430" s="170">
        <v>2015</v>
      </c>
      <c r="F430" s="238" t="s">
        <v>416</v>
      </c>
      <c r="G430" s="238" t="s">
        <v>2190</v>
      </c>
      <c r="H430" s="238" t="s">
        <v>72</v>
      </c>
      <c r="I430" s="238" t="s">
        <v>27</v>
      </c>
      <c r="J430" s="238" t="s">
        <v>2191</v>
      </c>
      <c r="K430" s="238"/>
      <c r="L430" s="238" t="s">
        <v>224</v>
      </c>
      <c r="M430" s="238" t="s">
        <v>2192</v>
      </c>
      <c r="N430" s="238"/>
      <c r="O430" s="238"/>
      <c r="P430" s="238" t="s">
        <v>2193</v>
      </c>
      <c r="Q430" s="238" t="s">
        <v>919</v>
      </c>
      <c r="R430" s="238" t="s">
        <v>2194</v>
      </c>
      <c r="S430" s="10" t="s">
        <v>2195</v>
      </c>
    </row>
    <row r="431" spans="1:19" ht="14.25">
      <c r="A431" s="149"/>
      <c r="B431" s="238"/>
      <c r="C431" s="238"/>
      <c r="D431" s="238"/>
      <c r="E431" s="170"/>
      <c r="F431" s="238"/>
      <c r="G431" s="238" t="s">
        <v>2196</v>
      </c>
      <c r="H431" s="238" t="s">
        <v>55</v>
      </c>
      <c r="I431" s="238" t="s">
        <v>27</v>
      </c>
      <c r="J431" s="238" t="s">
        <v>1614</v>
      </c>
      <c r="K431" s="238"/>
      <c r="L431" s="238"/>
      <c r="M431" s="238"/>
      <c r="N431" s="238"/>
      <c r="O431" s="238"/>
      <c r="P431" s="238"/>
      <c r="Q431" s="238"/>
      <c r="R431" s="238"/>
      <c r="S431" s="10"/>
    </row>
    <row r="432" spans="1:19" ht="14.25">
      <c r="A432" s="149"/>
      <c r="B432" s="238"/>
      <c r="C432" s="238"/>
      <c r="D432" s="238"/>
      <c r="E432" s="170"/>
      <c r="F432" s="238"/>
      <c r="G432" s="238" t="s">
        <v>2197</v>
      </c>
      <c r="H432" s="238" t="s">
        <v>172</v>
      </c>
      <c r="I432" s="238" t="s">
        <v>27</v>
      </c>
      <c r="J432" s="238" t="s">
        <v>2198</v>
      </c>
      <c r="K432" s="238"/>
      <c r="L432" s="238"/>
      <c r="M432" s="238"/>
      <c r="N432" s="238"/>
      <c r="O432" s="238"/>
      <c r="P432" s="238"/>
      <c r="Q432" s="238"/>
      <c r="R432" s="238"/>
      <c r="S432" s="10"/>
    </row>
    <row r="433" spans="1:19" ht="54">
      <c r="A433" s="149">
        <f>MAXA($A$6:A432)+1</f>
        <v>280</v>
      </c>
      <c r="B433" s="439" t="s">
        <v>2199</v>
      </c>
      <c r="C433" s="238" t="s">
        <v>214</v>
      </c>
      <c r="D433" s="254" t="s">
        <v>1883</v>
      </c>
      <c r="E433" s="267" t="s">
        <v>63</v>
      </c>
      <c r="F433" s="248">
        <v>1</v>
      </c>
      <c r="G433" s="248" t="s">
        <v>2200</v>
      </c>
      <c r="H433" s="248" t="s">
        <v>72</v>
      </c>
      <c r="I433" s="248" t="s">
        <v>27</v>
      </c>
      <c r="J433" s="248" t="s">
        <v>2201</v>
      </c>
      <c r="K433" s="248"/>
      <c r="L433" s="254" t="s">
        <v>2202</v>
      </c>
      <c r="M433" s="254" t="s">
        <v>2203</v>
      </c>
      <c r="N433" s="248"/>
      <c r="O433" s="248"/>
      <c r="P433" s="254" t="s">
        <v>2203</v>
      </c>
      <c r="Q433" s="248" t="s">
        <v>919</v>
      </c>
      <c r="R433" s="285" t="s">
        <v>2204</v>
      </c>
      <c r="S433" s="10" t="s">
        <v>2205</v>
      </c>
    </row>
    <row r="434" spans="1:19" ht="14.25">
      <c r="A434" s="149">
        <f>MAXA($A$6:A433)+1</f>
        <v>281</v>
      </c>
      <c r="B434" s="238" t="s">
        <v>2206</v>
      </c>
      <c r="C434" s="238" t="s">
        <v>214</v>
      </c>
      <c r="D434" s="238" t="s">
        <v>1860</v>
      </c>
      <c r="E434" s="267">
        <v>2015</v>
      </c>
      <c r="F434" s="238" t="s">
        <v>24</v>
      </c>
      <c r="G434" s="238" t="s">
        <v>2207</v>
      </c>
      <c r="H434" s="238" t="s">
        <v>72</v>
      </c>
      <c r="I434" s="238"/>
      <c r="J434" s="238" t="s">
        <v>2208</v>
      </c>
      <c r="K434" s="238"/>
      <c r="L434" s="254" t="s">
        <v>224</v>
      </c>
      <c r="M434" s="238" t="s">
        <v>2209</v>
      </c>
      <c r="N434" s="238"/>
      <c r="O434" s="238"/>
      <c r="P434" s="238" t="s">
        <v>2209</v>
      </c>
      <c r="Q434" s="238" t="s">
        <v>919</v>
      </c>
      <c r="R434" s="238" t="s">
        <v>2210</v>
      </c>
      <c r="S434" s="10" t="s">
        <v>2211</v>
      </c>
    </row>
    <row r="435" spans="1:19" ht="14.25">
      <c r="A435" s="149"/>
      <c r="B435" s="238"/>
      <c r="C435" s="238"/>
      <c r="D435" s="238"/>
      <c r="E435" s="267"/>
      <c r="F435" s="238"/>
      <c r="G435" s="238" t="s">
        <v>2212</v>
      </c>
      <c r="H435" s="238" t="s">
        <v>55</v>
      </c>
      <c r="I435" s="238"/>
      <c r="J435" s="238" t="s">
        <v>2213</v>
      </c>
      <c r="K435" s="238"/>
      <c r="L435" s="254"/>
      <c r="M435" s="238"/>
      <c r="N435" s="238"/>
      <c r="O435" s="238"/>
      <c r="P435" s="238"/>
      <c r="Q435" s="238"/>
      <c r="R435" s="238"/>
      <c r="S435" s="10"/>
    </row>
    <row r="436" spans="1:19" ht="54">
      <c r="A436" s="149">
        <f>MAXA($A$6:A435)+1</f>
        <v>282</v>
      </c>
      <c r="B436" s="253" t="s">
        <v>2214</v>
      </c>
      <c r="C436" s="238" t="s">
        <v>214</v>
      </c>
      <c r="D436" s="254" t="s">
        <v>1860</v>
      </c>
      <c r="E436" s="267">
        <v>2018</v>
      </c>
      <c r="F436" s="248">
        <v>1</v>
      </c>
      <c r="G436" s="248" t="s">
        <v>2215</v>
      </c>
      <c r="H436" s="248" t="s">
        <v>72</v>
      </c>
      <c r="I436" s="248"/>
      <c r="J436" s="248" t="s">
        <v>2216</v>
      </c>
      <c r="K436" s="248"/>
      <c r="L436" s="254" t="s">
        <v>778</v>
      </c>
      <c r="M436" s="254" t="s">
        <v>2217</v>
      </c>
      <c r="N436" s="248"/>
      <c r="O436" s="248"/>
      <c r="P436" s="254" t="s">
        <v>2217</v>
      </c>
      <c r="Q436" s="248" t="s">
        <v>919</v>
      </c>
      <c r="R436" s="285" t="s">
        <v>2218</v>
      </c>
      <c r="S436" s="10" t="s">
        <v>2219</v>
      </c>
    </row>
    <row r="437" spans="1:19" ht="14.25">
      <c r="A437" s="149">
        <f>MAXA($A$6:A436)+1</f>
        <v>283</v>
      </c>
      <c r="B437" s="238" t="s">
        <v>2220</v>
      </c>
      <c r="C437" s="238" t="s">
        <v>214</v>
      </c>
      <c r="D437" s="237" t="s">
        <v>1860</v>
      </c>
      <c r="E437" s="268" t="s">
        <v>2221</v>
      </c>
      <c r="F437" s="239">
        <v>4</v>
      </c>
      <c r="G437" s="238" t="s">
        <v>2222</v>
      </c>
      <c r="H437" s="238" t="s">
        <v>72</v>
      </c>
      <c r="I437" s="238"/>
      <c r="J437" s="238" t="s">
        <v>2223</v>
      </c>
      <c r="K437" s="238"/>
      <c r="L437" s="238" t="s">
        <v>778</v>
      </c>
      <c r="M437" s="237" t="s">
        <v>2224</v>
      </c>
      <c r="N437" s="237"/>
      <c r="O437" s="237"/>
      <c r="P437" s="238" t="s">
        <v>2224</v>
      </c>
      <c r="Q437" s="238" t="s">
        <v>919</v>
      </c>
      <c r="R437" s="238" t="s">
        <v>2225</v>
      </c>
      <c r="S437" s="10" t="s">
        <v>2226</v>
      </c>
    </row>
    <row r="438" spans="1:19" ht="14.25">
      <c r="A438" s="149"/>
      <c r="B438" s="238"/>
      <c r="C438" s="238"/>
      <c r="D438" s="237"/>
      <c r="E438" s="268"/>
      <c r="F438" s="239"/>
      <c r="G438" s="238" t="s">
        <v>2227</v>
      </c>
      <c r="H438" s="238" t="s">
        <v>55</v>
      </c>
      <c r="I438" s="238"/>
      <c r="J438" s="238" t="s">
        <v>2228</v>
      </c>
      <c r="K438" s="238"/>
      <c r="L438" s="238"/>
      <c r="M438" s="237"/>
      <c r="N438" s="237"/>
      <c r="O438" s="237"/>
      <c r="P438" s="238"/>
      <c r="Q438" s="238"/>
      <c r="R438" s="238"/>
      <c r="S438" s="10"/>
    </row>
    <row r="439" spans="1:19" ht="14.25">
      <c r="A439" s="149"/>
      <c r="B439" s="238"/>
      <c r="C439" s="238"/>
      <c r="D439" s="237"/>
      <c r="E439" s="268"/>
      <c r="F439" s="239"/>
      <c r="G439" s="238" t="s">
        <v>2229</v>
      </c>
      <c r="H439" s="238" t="s">
        <v>468</v>
      </c>
      <c r="I439" s="238"/>
      <c r="J439" s="238" t="s">
        <v>2230</v>
      </c>
      <c r="K439" s="238"/>
      <c r="L439" s="238"/>
      <c r="M439" s="237"/>
      <c r="N439" s="237"/>
      <c r="O439" s="237"/>
      <c r="P439" s="238"/>
      <c r="Q439" s="238"/>
      <c r="R439" s="238"/>
      <c r="S439" s="10"/>
    </row>
    <row r="440" spans="1:19" ht="14.25">
      <c r="A440" s="149"/>
      <c r="B440" s="238"/>
      <c r="C440" s="238"/>
      <c r="D440" s="237"/>
      <c r="E440" s="268"/>
      <c r="F440" s="239"/>
      <c r="G440" s="238" t="s">
        <v>2231</v>
      </c>
      <c r="H440" s="238" t="s">
        <v>468</v>
      </c>
      <c r="I440" s="238"/>
      <c r="J440" s="238" t="s">
        <v>2232</v>
      </c>
      <c r="K440" s="238"/>
      <c r="L440" s="238"/>
      <c r="M440" s="237"/>
      <c r="N440" s="237"/>
      <c r="O440" s="237"/>
      <c r="P440" s="238"/>
      <c r="Q440" s="238"/>
      <c r="R440" s="238"/>
      <c r="S440" s="10"/>
    </row>
    <row r="441" spans="1:19" ht="14.25">
      <c r="A441" s="269">
        <f>MAXA($A$6:A440)+1</f>
        <v>284</v>
      </c>
      <c r="B441" s="270" t="s">
        <v>2233</v>
      </c>
      <c r="C441" s="271" t="s">
        <v>214</v>
      </c>
      <c r="D441" s="270" t="s">
        <v>1860</v>
      </c>
      <c r="E441" s="272">
        <v>2018</v>
      </c>
      <c r="F441" s="271" t="s">
        <v>416</v>
      </c>
      <c r="G441" s="238" t="s">
        <v>2234</v>
      </c>
      <c r="H441" s="238" t="s">
        <v>72</v>
      </c>
      <c r="I441" s="238"/>
      <c r="J441" s="238" t="s">
        <v>2235</v>
      </c>
      <c r="K441" s="238"/>
      <c r="L441" s="281" t="s">
        <v>778</v>
      </c>
      <c r="M441" s="271" t="s">
        <v>2236</v>
      </c>
      <c r="N441" s="271"/>
      <c r="O441" s="271"/>
      <c r="P441" s="271" t="s">
        <v>2237</v>
      </c>
      <c r="Q441" s="271" t="s">
        <v>919</v>
      </c>
      <c r="R441" s="271" t="s">
        <v>2238</v>
      </c>
      <c r="S441" s="10" t="s">
        <v>2239</v>
      </c>
    </row>
    <row r="442" spans="1:19" ht="14.25">
      <c r="A442" s="273"/>
      <c r="B442" s="274"/>
      <c r="C442" s="275"/>
      <c r="D442" s="274"/>
      <c r="E442" s="276"/>
      <c r="F442" s="275"/>
      <c r="G442" s="238" t="s">
        <v>2240</v>
      </c>
      <c r="H442" s="238" t="s">
        <v>55</v>
      </c>
      <c r="I442" s="238"/>
      <c r="J442" s="238" t="s">
        <v>2241</v>
      </c>
      <c r="K442" s="238"/>
      <c r="L442" s="282"/>
      <c r="M442" s="275"/>
      <c r="N442" s="275"/>
      <c r="O442" s="275"/>
      <c r="P442" s="275"/>
      <c r="Q442" s="275"/>
      <c r="R442" s="275"/>
      <c r="S442" s="10"/>
    </row>
    <row r="443" spans="1:19" ht="14.25">
      <c r="A443" s="277"/>
      <c r="B443" s="278"/>
      <c r="C443" s="279"/>
      <c r="D443" s="278"/>
      <c r="E443" s="280"/>
      <c r="F443" s="279"/>
      <c r="G443" s="248" t="s">
        <v>2242</v>
      </c>
      <c r="H443" s="248" t="s">
        <v>172</v>
      </c>
      <c r="I443" s="248"/>
      <c r="J443" s="248" t="s">
        <v>2243</v>
      </c>
      <c r="K443" s="248"/>
      <c r="L443" s="283"/>
      <c r="M443" s="279"/>
      <c r="N443" s="279"/>
      <c r="O443" s="279"/>
      <c r="P443" s="279"/>
      <c r="Q443" s="279"/>
      <c r="R443" s="279"/>
      <c r="S443" s="10"/>
    </row>
    <row r="444" spans="1:19" ht="40.5">
      <c r="A444" s="149">
        <f>MAXA($A$6:A443)+1</f>
        <v>285</v>
      </c>
      <c r="B444" s="253" t="s">
        <v>2244</v>
      </c>
      <c r="C444" s="238" t="s">
        <v>214</v>
      </c>
      <c r="D444" s="254" t="s">
        <v>1860</v>
      </c>
      <c r="E444" s="267">
        <v>2018</v>
      </c>
      <c r="F444" s="248">
        <v>1</v>
      </c>
      <c r="G444" s="248" t="s">
        <v>2245</v>
      </c>
      <c r="H444" s="248" t="s">
        <v>72</v>
      </c>
      <c r="I444" s="248"/>
      <c r="J444" s="248" t="s">
        <v>2246</v>
      </c>
      <c r="K444" s="248"/>
      <c r="L444" s="254" t="s">
        <v>778</v>
      </c>
      <c r="M444" s="254" t="s">
        <v>2247</v>
      </c>
      <c r="N444" s="248"/>
      <c r="O444" s="248"/>
      <c r="P444" s="254" t="s">
        <v>2247</v>
      </c>
      <c r="Q444" s="248" t="s">
        <v>919</v>
      </c>
      <c r="R444" s="285" t="s">
        <v>2248</v>
      </c>
      <c r="S444" s="10" t="s">
        <v>2226</v>
      </c>
    </row>
    <row r="445" spans="1:19" ht="14.25">
      <c r="A445" s="149">
        <f>MAXA($A$6:A444)+1</f>
        <v>286</v>
      </c>
      <c r="B445" s="238" t="s">
        <v>2249</v>
      </c>
      <c r="C445" s="238" t="s">
        <v>214</v>
      </c>
      <c r="D445" s="238" t="s">
        <v>1860</v>
      </c>
      <c r="E445" s="267">
        <v>2018</v>
      </c>
      <c r="F445" s="238" t="s">
        <v>24</v>
      </c>
      <c r="G445" s="238" t="s">
        <v>2250</v>
      </c>
      <c r="H445" s="238" t="s">
        <v>72</v>
      </c>
      <c r="I445" s="238"/>
      <c r="J445" s="238" t="s">
        <v>2251</v>
      </c>
      <c r="K445" s="238"/>
      <c r="L445" s="254" t="s">
        <v>778</v>
      </c>
      <c r="M445" s="238" t="s">
        <v>2252</v>
      </c>
      <c r="N445" s="238"/>
      <c r="O445" s="238"/>
      <c r="P445" s="238" t="s">
        <v>2252</v>
      </c>
      <c r="Q445" s="238" t="s">
        <v>919</v>
      </c>
      <c r="R445" s="238" t="s">
        <v>2253</v>
      </c>
      <c r="S445" s="10" t="s">
        <v>2211</v>
      </c>
    </row>
    <row r="446" spans="1:19" ht="14.25">
      <c r="A446" s="149"/>
      <c r="B446" s="238"/>
      <c r="C446" s="238"/>
      <c r="D446" s="238"/>
      <c r="E446" s="267"/>
      <c r="F446" s="238"/>
      <c r="G446" s="238" t="s">
        <v>2254</v>
      </c>
      <c r="H446" s="238" t="s">
        <v>169</v>
      </c>
      <c r="I446" s="238"/>
      <c r="J446" s="238" t="s">
        <v>1973</v>
      </c>
      <c r="K446" s="238"/>
      <c r="L446" s="254"/>
      <c r="M446" s="238"/>
      <c r="N446" s="238"/>
      <c r="O446" s="238"/>
      <c r="P446" s="238"/>
      <c r="Q446" s="238"/>
      <c r="R446" s="238"/>
      <c r="S446" s="10"/>
    </row>
    <row r="447" spans="1:19" ht="54">
      <c r="A447" s="149">
        <f>MAXA($A$6:A446)+1</f>
        <v>287</v>
      </c>
      <c r="B447" s="238" t="s">
        <v>2255</v>
      </c>
      <c r="C447" s="238" t="s">
        <v>214</v>
      </c>
      <c r="D447" s="238" t="s">
        <v>1860</v>
      </c>
      <c r="E447" s="267">
        <v>18.1</v>
      </c>
      <c r="F447" s="238" t="s">
        <v>81</v>
      </c>
      <c r="G447" s="238" t="s">
        <v>2256</v>
      </c>
      <c r="H447" s="238" t="s">
        <v>72</v>
      </c>
      <c r="I447" s="238"/>
      <c r="J447" s="238" t="s">
        <v>2257</v>
      </c>
      <c r="K447" s="238"/>
      <c r="L447" s="254" t="s">
        <v>778</v>
      </c>
      <c r="M447" s="238" t="s">
        <v>2258</v>
      </c>
      <c r="N447" s="238"/>
      <c r="O447" s="238"/>
      <c r="P447" s="238" t="s">
        <v>2258</v>
      </c>
      <c r="Q447" s="286" t="s">
        <v>919</v>
      </c>
      <c r="R447" s="286" t="s">
        <v>2259</v>
      </c>
      <c r="S447" s="10" t="s">
        <v>2260</v>
      </c>
    </row>
    <row r="448" spans="1:19" ht="14.25">
      <c r="A448" s="264">
        <f>MAXA($A$6:A447)+1</f>
        <v>288</v>
      </c>
      <c r="B448" s="238" t="s">
        <v>2261</v>
      </c>
      <c r="C448" s="238" t="s">
        <v>214</v>
      </c>
      <c r="D448" s="238" t="s">
        <v>1939</v>
      </c>
      <c r="E448" s="267">
        <v>2015</v>
      </c>
      <c r="F448" s="238" t="s">
        <v>81</v>
      </c>
      <c r="G448" s="238" t="s">
        <v>2262</v>
      </c>
      <c r="H448" s="238" t="s">
        <v>72</v>
      </c>
      <c r="I448" s="238"/>
      <c r="J448" s="238" t="s">
        <v>2263</v>
      </c>
      <c r="K448" s="238"/>
      <c r="L448" s="254" t="s">
        <v>778</v>
      </c>
      <c r="M448" s="238" t="s">
        <v>2264</v>
      </c>
      <c r="N448" s="238"/>
      <c r="O448" s="238"/>
      <c r="P448" s="238" t="s">
        <v>2265</v>
      </c>
      <c r="Q448" s="238" t="s">
        <v>919</v>
      </c>
      <c r="R448" s="238" t="s">
        <v>2266</v>
      </c>
      <c r="S448" s="10" t="s">
        <v>2267</v>
      </c>
    </row>
    <row r="449" spans="1:19" ht="14.25">
      <c r="A449" s="265"/>
      <c r="B449" s="238"/>
      <c r="C449" s="238"/>
      <c r="D449" s="238"/>
      <c r="E449" s="267"/>
      <c r="F449" s="238"/>
      <c r="G449" s="238" t="s">
        <v>2268</v>
      </c>
      <c r="H449" s="238" t="s">
        <v>55</v>
      </c>
      <c r="I449" s="238"/>
      <c r="J449" s="238" t="s">
        <v>1988</v>
      </c>
      <c r="K449" s="238"/>
      <c r="L449" s="254"/>
      <c r="M449" s="238"/>
      <c r="N449" s="238"/>
      <c r="O449" s="238"/>
      <c r="P449" s="238"/>
      <c r="Q449" s="238"/>
      <c r="R449" s="238"/>
      <c r="S449" s="10"/>
    </row>
    <row r="450" spans="1:19" ht="54">
      <c r="A450" s="149">
        <f>MAXA($A$6:A449)+1</f>
        <v>289</v>
      </c>
      <c r="B450" s="74" t="s">
        <v>2269</v>
      </c>
      <c r="C450" s="238" t="s">
        <v>214</v>
      </c>
      <c r="D450" s="254" t="s">
        <v>1939</v>
      </c>
      <c r="E450" s="267">
        <v>2017</v>
      </c>
      <c r="F450" s="248">
        <v>1</v>
      </c>
      <c r="G450" s="248" t="s">
        <v>2270</v>
      </c>
      <c r="H450" s="248" t="s">
        <v>72</v>
      </c>
      <c r="I450" s="248"/>
      <c r="J450" s="248" t="s">
        <v>2271</v>
      </c>
      <c r="K450" s="248"/>
      <c r="L450" s="254" t="s">
        <v>778</v>
      </c>
      <c r="M450" s="254" t="s">
        <v>2272</v>
      </c>
      <c r="N450" s="248"/>
      <c r="O450" s="248"/>
      <c r="P450" s="254" t="s">
        <v>2273</v>
      </c>
      <c r="Q450" s="248" t="s">
        <v>919</v>
      </c>
      <c r="R450" s="285" t="s">
        <v>2274</v>
      </c>
      <c r="S450" s="10" t="s">
        <v>2226</v>
      </c>
    </row>
    <row r="451" spans="1:19" ht="40.5">
      <c r="A451" s="149">
        <f>MAXA($A$6:A450)+1</f>
        <v>290</v>
      </c>
      <c r="B451" s="74" t="s">
        <v>2275</v>
      </c>
      <c r="C451" s="238" t="s">
        <v>214</v>
      </c>
      <c r="D451" s="254" t="s">
        <v>1947</v>
      </c>
      <c r="E451" s="267">
        <v>2016</v>
      </c>
      <c r="F451" s="248">
        <v>1</v>
      </c>
      <c r="G451" s="248" t="s">
        <v>2276</v>
      </c>
      <c r="H451" s="248" t="s">
        <v>72</v>
      </c>
      <c r="I451" s="248"/>
      <c r="J451" s="248" t="s">
        <v>948</v>
      </c>
      <c r="K451" s="248"/>
      <c r="L451" s="254" t="s">
        <v>778</v>
      </c>
      <c r="M451" s="254" t="s">
        <v>2277</v>
      </c>
      <c r="N451" s="248"/>
      <c r="O451" s="248"/>
      <c r="P451" s="254" t="s">
        <v>2277</v>
      </c>
      <c r="Q451" s="248" t="s">
        <v>919</v>
      </c>
      <c r="R451" s="285" t="s">
        <v>2278</v>
      </c>
      <c r="S451" s="10" t="s">
        <v>2226</v>
      </c>
    </row>
    <row r="452" spans="1:19" ht="40.5">
      <c r="A452" s="149">
        <f>MAXA($A$6:A451)+1</f>
        <v>291</v>
      </c>
      <c r="B452" s="74" t="s">
        <v>2279</v>
      </c>
      <c r="C452" s="238" t="s">
        <v>214</v>
      </c>
      <c r="D452" s="254" t="s">
        <v>1947</v>
      </c>
      <c r="E452" s="267">
        <v>2010</v>
      </c>
      <c r="F452" s="248">
        <v>1</v>
      </c>
      <c r="G452" s="248" t="s">
        <v>2280</v>
      </c>
      <c r="H452" s="248" t="s">
        <v>72</v>
      </c>
      <c r="I452" s="248"/>
      <c r="J452" s="248" t="s">
        <v>2281</v>
      </c>
      <c r="K452" s="248"/>
      <c r="L452" s="254" t="s">
        <v>778</v>
      </c>
      <c r="M452" s="254" t="s">
        <v>2282</v>
      </c>
      <c r="N452" s="248"/>
      <c r="O452" s="248"/>
      <c r="P452" s="254" t="s">
        <v>2282</v>
      </c>
      <c r="Q452" s="248" t="s">
        <v>919</v>
      </c>
      <c r="R452" s="285" t="s">
        <v>2283</v>
      </c>
      <c r="S452" s="10" t="s">
        <v>2226</v>
      </c>
    </row>
    <row r="453" spans="1:19" ht="54">
      <c r="A453" s="149">
        <f>MAXA($A$6:A452)+1</f>
        <v>292</v>
      </c>
      <c r="B453" s="9" t="s">
        <v>2284</v>
      </c>
      <c r="C453" s="238" t="s">
        <v>214</v>
      </c>
      <c r="D453" s="254" t="s">
        <v>227</v>
      </c>
      <c r="E453" s="10">
        <v>16.1</v>
      </c>
      <c r="F453" s="248">
        <v>1</v>
      </c>
      <c r="G453" s="248" t="s">
        <v>2285</v>
      </c>
      <c r="H453" s="248" t="s">
        <v>72</v>
      </c>
      <c r="I453" s="248"/>
      <c r="J453" s="248" t="s">
        <v>2286</v>
      </c>
      <c r="K453" s="248"/>
      <c r="L453" s="254" t="s">
        <v>778</v>
      </c>
      <c r="M453" s="254" t="s">
        <v>2287</v>
      </c>
      <c r="N453" s="248"/>
      <c r="O453" s="248"/>
      <c r="P453" s="254" t="s">
        <v>2287</v>
      </c>
      <c r="Q453" s="248" t="s">
        <v>919</v>
      </c>
      <c r="R453" s="285" t="s">
        <v>2288</v>
      </c>
      <c r="S453" s="10" t="s">
        <v>2219</v>
      </c>
    </row>
    <row r="454" spans="1:19" ht="85.5">
      <c r="A454" s="149">
        <f>MAXA($A$6:A453)+1</f>
        <v>293</v>
      </c>
      <c r="B454" s="253" t="s">
        <v>2289</v>
      </c>
      <c r="C454" s="238" t="s">
        <v>214</v>
      </c>
      <c r="D454" s="254" t="s">
        <v>227</v>
      </c>
      <c r="E454" s="287" t="s">
        <v>543</v>
      </c>
      <c r="F454" s="248">
        <v>1</v>
      </c>
      <c r="G454" s="248" t="s">
        <v>2290</v>
      </c>
      <c r="H454" s="248" t="s">
        <v>72</v>
      </c>
      <c r="I454" s="248"/>
      <c r="J454" s="248" t="s">
        <v>568</v>
      </c>
      <c r="K454" s="248"/>
      <c r="L454" s="254" t="s">
        <v>778</v>
      </c>
      <c r="M454" s="254" t="s">
        <v>2291</v>
      </c>
      <c r="N454" s="248"/>
      <c r="O454" s="248"/>
      <c r="P454" s="254" t="s">
        <v>2291</v>
      </c>
      <c r="Q454" s="248" t="s">
        <v>919</v>
      </c>
      <c r="R454" s="285" t="s">
        <v>2292</v>
      </c>
      <c r="S454" s="54"/>
    </row>
    <row r="455" spans="1:19" ht="48">
      <c r="A455" s="149">
        <f>MAXA($A$6:A454)+1</f>
        <v>294</v>
      </c>
      <c r="B455" s="188" t="s">
        <v>2293</v>
      </c>
      <c r="C455" s="9" t="s">
        <v>214</v>
      </c>
      <c r="D455" s="9" t="s">
        <v>221</v>
      </c>
      <c r="E455" s="9" t="s">
        <v>1114</v>
      </c>
      <c r="F455" s="17">
        <v>1</v>
      </c>
      <c r="G455" s="9" t="s">
        <v>2294</v>
      </c>
      <c r="H455" s="9" t="s">
        <v>625</v>
      </c>
      <c r="I455" s="9" t="s">
        <v>1084</v>
      </c>
      <c r="J455" s="9" t="s">
        <v>2295</v>
      </c>
      <c r="K455" s="9" t="s">
        <v>29</v>
      </c>
      <c r="L455" s="9" t="s">
        <v>224</v>
      </c>
      <c r="M455" s="9" t="s">
        <v>2296</v>
      </c>
      <c r="N455" s="9"/>
      <c r="O455" s="9"/>
      <c r="P455" s="9" t="s">
        <v>2297</v>
      </c>
      <c r="Q455" s="9" t="s">
        <v>919</v>
      </c>
      <c r="R455" s="9" t="s">
        <v>2298</v>
      </c>
      <c r="S455" s="54"/>
    </row>
    <row r="456" spans="1:19" ht="36">
      <c r="A456" s="149">
        <f>MAXA($A$6:A455)+1</f>
        <v>295</v>
      </c>
      <c r="B456" s="433" t="s">
        <v>2299</v>
      </c>
      <c r="C456" s="9" t="s">
        <v>214</v>
      </c>
      <c r="D456" s="10" t="s">
        <v>1860</v>
      </c>
      <c r="E456" s="9" t="s">
        <v>191</v>
      </c>
      <c r="F456" s="9" t="s">
        <v>81</v>
      </c>
      <c r="G456" s="54" t="s">
        <v>2300</v>
      </c>
      <c r="H456" s="10" t="s">
        <v>26</v>
      </c>
      <c r="I456" s="9" t="s">
        <v>27</v>
      </c>
      <c r="J456" s="9" t="s">
        <v>2301</v>
      </c>
      <c r="K456" s="10" t="s">
        <v>2302</v>
      </c>
      <c r="L456" s="9" t="s">
        <v>117</v>
      </c>
      <c r="M456" s="10" t="s">
        <v>2303</v>
      </c>
      <c r="N456" s="10"/>
      <c r="O456" s="10"/>
      <c r="P456" s="10" t="s">
        <v>2304</v>
      </c>
      <c r="Q456" s="9" t="s">
        <v>2161</v>
      </c>
      <c r="R456" s="50">
        <v>13683786217</v>
      </c>
      <c r="S456" s="54"/>
    </row>
    <row r="457" spans="1:19" ht="36">
      <c r="A457" s="255">
        <f>MAXA($A$6:A456)+1</f>
        <v>296</v>
      </c>
      <c r="B457" s="440" t="s">
        <v>2305</v>
      </c>
      <c r="C457" s="289" t="s">
        <v>214</v>
      </c>
      <c r="D457" s="289" t="s">
        <v>1860</v>
      </c>
      <c r="E457" s="290" t="s">
        <v>80</v>
      </c>
      <c r="F457" s="291">
        <v>1</v>
      </c>
      <c r="G457" s="290" t="s">
        <v>2306</v>
      </c>
      <c r="H457" s="290" t="s">
        <v>26</v>
      </c>
      <c r="I457" s="290" t="s">
        <v>27</v>
      </c>
      <c r="J457" s="290" t="s">
        <v>2307</v>
      </c>
      <c r="K457" s="290"/>
      <c r="L457" s="290" t="s">
        <v>104</v>
      </c>
      <c r="M457" s="290" t="s">
        <v>2308</v>
      </c>
      <c r="N457" s="290"/>
      <c r="O457" s="290"/>
      <c r="P457" s="307" t="s">
        <v>2309</v>
      </c>
      <c r="Q457" s="290" t="s">
        <v>338</v>
      </c>
      <c r="R457" s="290" t="s">
        <v>2310</v>
      </c>
      <c r="S457" s="57" t="s">
        <v>2311</v>
      </c>
    </row>
    <row r="458" spans="1:19" ht="48">
      <c r="A458" s="149">
        <f>MAXA($A$6:A457)+1</f>
        <v>297</v>
      </c>
      <c r="B458" s="441" t="s">
        <v>2312</v>
      </c>
      <c r="C458" s="165" t="s">
        <v>214</v>
      </c>
      <c r="D458" s="165" t="s">
        <v>1939</v>
      </c>
      <c r="E458" s="165" t="s">
        <v>2313</v>
      </c>
      <c r="F458" s="75">
        <v>1</v>
      </c>
      <c r="G458" s="75" t="s">
        <v>2314</v>
      </c>
      <c r="H458" s="9" t="s">
        <v>26</v>
      </c>
      <c r="I458" s="9" t="s">
        <v>27</v>
      </c>
      <c r="J458" s="9" t="s">
        <v>2315</v>
      </c>
      <c r="K458" s="75" t="s">
        <v>43</v>
      </c>
      <c r="L458" s="165" t="s">
        <v>224</v>
      </c>
      <c r="M458" s="165" t="s">
        <v>2316</v>
      </c>
      <c r="N458" s="75"/>
      <c r="O458" s="75"/>
      <c r="P458" s="165" t="s">
        <v>2316</v>
      </c>
      <c r="Q458" s="75">
        <v>2019</v>
      </c>
      <c r="R458" s="222">
        <v>13839989532</v>
      </c>
      <c r="S458" s="54"/>
    </row>
    <row r="459" spans="1:19" ht="48">
      <c r="A459" s="149">
        <f>MAXA($A$6:A458)+1</f>
        <v>298</v>
      </c>
      <c r="B459" s="428" t="s">
        <v>2317</v>
      </c>
      <c r="C459" s="10" t="s">
        <v>214</v>
      </c>
      <c r="D459" s="10" t="s">
        <v>1860</v>
      </c>
      <c r="E459" s="9" t="s">
        <v>1330</v>
      </c>
      <c r="F459" s="10">
        <v>1</v>
      </c>
      <c r="G459" s="10" t="s">
        <v>2318</v>
      </c>
      <c r="H459" s="10" t="s">
        <v>26</v>
      </c>
      <c r="I459" s="9" t="s">
        <v>27</v>
      </c>
      <c r="J459" s="9" t="s">
        <v>2319</v>
      </c>
      <c r="K459" s="10" t="s">
        <v>2320</v>
      </c>
      <c r="L459" s="17" t="s">
        <v>224</v>
      </c>
      <c r="M459" s="10" t="s">
        <v>2321</v>
      </c>
      <c r="N459" s="10"/>
      <c r="O459" s="10"/>
      <c r="P459" s="308" t="s">
        <v>2322</v>
      </c>
      <c r="Q459" s="10">
        <v>2020.1</v>
      </c>
      <c r="R459" s="9">
        <v>13393819216</v>
      </c>
      <c r="S459" s="54" t="s">
        <v>2323</v>
      </c>
    </row>
    <row r="460" spans="1:19" ht="36">
      <c r="A460" s="149">
        <f>MAXA($A$6:A459)+1</f>
        <v>299</v>
      </c>
      <c r="B460" s="428" t="s">
        <v>2324</v>
      </c>
      <c r="C460" s="10" t="s">
        <v>214</v>
      </c>
      <c r="D460" s="17" t="s">
        <v>1883</v>
      </c>
      <c r="E460" s="9" t="s">
        <v>2325</v>
      </c>
      <c r="F460" s="17">
        <v>1</v>
      </c>
      <c r="G460" s="9" t="s">
        <v>2326</v>
      </c>
      <c r="H460" s="9" t="s">
        <v>26</v>
      </c>
      <c r="I460" s="9" t="s">
        <v>27</v>
      </c>
      <c r="J460" s="9" t="s">
        <v>2327</v>
      </c>
      <c r="K460" s="9" t="s">
        <v>2328</v>
      </c>
      <c r="L460" s="17" t="s">
        <v>224</v>
      </c>
      <c r="M460" s="9" t="s">
        <v>2329</v>
      </c>
      <c r="N460" s="9"/>
      <c r="O460" s="9"/>
      <c r="P460" s="309" t="s">
        <v>2330</v>
      </c>
      <c r="Q460" s="10">
        <v>2019.9</v>
      </c>
      <c r="R460" s="9" t="s">
        <v>2331</v>
      </c>
      <c r="S460" s="54" t="s">
        <v>2323</v>
      </c>
    </row>
    <row r="461" spans="1:19" ht="36">
      <c r="A461" s="149">
        <f>MAXA($A$6:A460)+1</f>
        <v>300</v>
      </c>
      <c r="B461" s="428" t="s">
        <v>2332</v>
      </c>
      <c r="C461" s="10" t="s">
        <v>214</v>
      </c>
      <c r="D461" s="165" t="s">
        <v>1849</v>
      </c>
      <c r="E461" s="165" t="s">
        <v>191</v>
      </c>
      <c r="F461" s="165">
        <v>1</v>
      </c>
      <c r="G461" s="165" t="s">
        <v>2333</v>
      </c>
      <c r="H461" s="165" t="s">
        <v>26</v>
      </c>
      <c r="I461" s="165" t="s">
        <v>27</v>
      </c>
      <c r="J461" s="165" t="s">
        <v>2334</v>
      </c>
      <c r="K461" s="165" t="s">
        <v>2335</v>
      </c>
      <c r="L461" s="165" t="s">
        <v>110</v>
      </c>
      <c r="M461" s="165" t="s">
        <v>2336</v>
      </c>
      <c r="N461" s="310"/>
      <c r="O461" s="310"/>
      <c r="P461" s="10" t="s">
        <v>2337</v>
      </c>
      <c r="Q461" s="165">
        <v>2022.6</v>
      </c>
      <c r="R461" s="74">
        <v>19149270027</v>
      </c>
      <c r="S461" s="54" t="s">
        <v>2338</v>
      </c>
    </row>
    <row r="462" spans="1:19" ht="33.75">
      <c r="A462" s="149">
        <f>MAXA($A$6:A461)+1</f>
        <v>301</v>
      </c>
      <c r="B462" s="442" t="s">
        <v>2339</v>
      </c>
      <c r="C462" s="294" t="s">
        <v>214</v>
      </c>
      <c r="D462" s="294" t="s">
        <v>1849</v>
      </c>
      <c r="E462" s="294" t="s">
        <v>205</v>
      </c>
      <c r="F462" s="294">
        <v>1</v>
      </c>
      <c r="G462" s="294" t="s">
        <v>2340</v>
      </c>
      <c r="H462" s="294" t="s">
        <v>26</v>
      </c>
      <c r="I462" s="294" t="s">
        <v>27</v>
      </c>
      <c r="J462" s="294" t="s">
        <v>2341</v>
      </c>
      <c r="K462" s="294" t="s">
        <v>43</v>
      </c>
      <c r="L462" s="294" t="s">
        <v>194</v>
      </c>
      <c r="M462" s="294" t="s">
        <v>2342</v>
      </c>
      <c r="N462" s="294"/>
      <c r="O462" s="294"/>
      <c r="P462" s="294" t="s">
        <v>2343</v>
      </c>
      <c r="Q462" s="294">
        <v>2023.4</v>
      </c>
      <c r="R462" s="318">
        <v>15649429691</v>
      </c>
      <c r="S462" s="165" t="s">
        <v>237</v>
      </c>
    </row>
    <row r="463" spans="1:19" ht="14.25">
      <c r="A463" s="295">
        <f>MAXA($A$6:A462)+1</f>
        <v>302</v>
      </c>
      <c r="B463" s="443" t="s">
        <v>2344</v>
      </c>
      <c r="C463" s="297" t="s">
        <v>214</v>
      </c>
      <c r="D463" s="297" t="s">
        <v>221</v>
      </c>
      <c r="E463" s="297" t="s">
        <v>2345</v>
      </c>
      <c r="F463" s="298">
        <v>2</v>
      </c>
      <c r="G463" s="299" t="s">
        <v>2346</v>
      </c>
      <c r="H463" s="299" t="s">
        <v>26</v>
      </c>
      <c r="I463" s="311" t="s">
        <v>27</v>
      </c>
      <c r="J463" s="311" t="s">
        <v>2347</v>
      </c>
      <c r="K463" s="312" t="s">
        <v>116</v>
      </c>
      <c r="L463" s="313" t="s">
        <v>194</v>
      </c>
      <c r="M463" s="297" t="s">
        <v>2348</v>
      </c>
      <c r="N463" s="294"/>
      <c r="O463" s="294"/>
      <c r="P463" s="297" t="s">
        <v>2349</v>
      </c>
      <c r="Q463" s="297">
        <v>2023.5</v>
      </c>
      <c r="R463" s="319">
        <v>15938521811</v>
      </c>
      <c r="S463" s="320"/>
    </row>
    <row r="464" spans="1:19" ht="14.25">
      <c r="A464" s="300"/>
      <c r="B464" s="301"/>
      <c r="C464" s="302"/>
      <c r="D464" s="302"/>
      <c r="E464" s="302"/>
      <c r="F464" s="303"/>
      <c r="G464" s="304" t="s">
        <v>2350</v>
      </c>
      <c r="H464" s="304" t="s">
        <v>279</v>
      </c>
      <c r="I464" s="304" t="s">
        <v>27</v>
      </c>
      <c r="J464" s="304" t="s">
        <v>2351</v>
      </c>
      <c r="K464" s="304"/>
      <c r="L464" s="314"/>
      <c r="M464" s="302"/>
      <c r="N464" s="304"/>
      <c r="O464" s="304"/>
      <c r="P464" s="302"/>
      <c r="Q464" s="302"/>
      <c r="R464" s="321"/>
      <c r="S464" s="320"/>
    </row>
    <row r="465" spans="1:19" ht="54">
      <c r="A465" s="17">
        <f>MAXA($A$6:A464)+1</f>
        <v>303</v>
      </c>
      <c r="B465" s="444" t="s">
        <v>2352</v>
      </c>
      <c r="C465" s="10" t="s">
        <v>241</v>
      </c>
      <c r="D465" s="10" t="s">
        <v>241</v>
      </c>
      <c r="E465" s="9" t="s">
        <v>49</v>
      </c>
      <c r="F465" s="17">
        <v>1</v>
      </c>
      <c r="G465" s="6" t="s">
        <v>2353</v>
      </c>
      <c r="H465" s="9" t="s">
        <v>26</v>
      </c>
      <c r="I465" s="9" t="s">
        <v>27</v>
      </c>
      <c r="J465" s="9" t="s">
        <v>2354</v>
      </c>
      <c r="K465" s="9" t="s">
        <v>74</v>
      </c>
      <c r="L465" s="9" t="s">
        <v>224</v>
      </c>
      <c r="M465" s="9" t="s">
        <v>2355</v>
      </c>
      <c r="N465" s="315"/>
      <c r="O465" s="315"/>
      <c r="P465" s="316" t="s">
        <v>2356</v>
      </c>
      <c r="Q465" s="9" t="s">
        <v>399</v>
      </c>
      <c r="R465" s="9" t="s">
        <v>2357</v>
      </c>
      <c r="S465" s="322"/>
    </row>
    <row r="466" spans="1:19" ht="48">
      <c r="A466" s="126">
        <f>MAXA($A$6:A465)+1</f>
        <v>304</v>
      </c>
      <c r="B466" s="422" t="s">
        <v>2358</v>
      </c>
      <c r="C466" s="11" t="s">
        <v>241</v>
      </c>
      <c r="D466" s="11" t="s">
        <v>241</v>
      </c>
      <c r="E466" s="305" t="s">
        <v>49</v>
      </c>
      <c r="F466" s="126">
        <v>1</v>
      </c>
      <c r="G466" s="6" t="s">
        <v>2359</v>
      </c>
      <c r="H466" s="26" t="s">
        <v>26</v>
      </c>
      <c r="I466" s="26" t="s">
        <v>27</v>
      </c>
      <c r="J466" s="26" t="s">
        <v>2360</v>
      </c>
      <c r="K466" s="26" t="s">
        <v>43</v>
      </c>
      <c r="L466" s="305" t="s">
        <v>224</v>
      </c>
      <c r="M466" s="305" t="s">
        <v>2361</v>
      </c>
      <c r="N466" s="315"/>
      <c r="O466" s="315"/>
      <c r="P466" s="305" t="s">
        <v>2362</v>
      </c>
      <c r="Q466" s="305" t="s">
        <v>338</v>
      </c>
      <c r="R466" s="305" t="s">
        <v>2363</v>
      </c>
      <c r="S466" s="323" t="s">
        <v>2364</v>
      </c>
    </row>
    <row r="467" spans="1:19" ht="14.25">
      <c r="A467" s="17">
        <f>MAXA($A$6:A466)+1</f>
        <v>305</v>
      </c>
      <c r="B467" s="444" t="s">
        <v>2365</v>
      </c>
      <c r="C467" s="10" t="s">
        <v>241</v>
      </c>
      <c r="D467" s="10" t="s">
        <v>241</v>
      </c>
      <c r="E467" s="9" t="s">
        <v>49</v>
      </c>
      <c r="F467" s="17">
        <v>2</v>
      </c>
      <c r="G467" s="6" t="s">
        <v>2366</v>
      </c>
      <c r="H467" s="9" t="s">
        <v>26</v>
      </c>
      <c r="I467" s="9" t="s">
        <v>27</v>
      </c>
      <c r="J467" s="9" t="s">
        <v>1673</v>
      </c>
      <c r="K467" s="9" t="s">
        <v>43</v>
      </c>
      <c r="L467" s="10" t="s">
        <v>224</v>
      </c>
      <c r="M467" s="9" t="s">
        <v>2367</v>
      </c>
      <c r="N467" s="315"/>
      <c r="O467" s="315"/>
      <c r="P467" s="9" t="s">
        <v>2368</v>
      </c>
      <c r="Q467" s="9" t="s">
        <v>338</v>
      </c>
      <c r="R467" s="9" t="s">
        <v>2369</v>
      </c>
      <c r="S467" s="23"/>
    </row>
    <row r="468" spans="1:19" ht="14.25">
      <c r="A468" s="17"/>
      <c r="B468" s="17"/>
      <c r="C468" s="10"/>
      <c r="D468" s="10"/>
      <c r="E468" s="9"/>
      <c r="F468" s="17"/>
      <c r="G468" s="6" t="s">
        <v>2370</v>
      </c>
      <c r="H468" s="9" t="s">
        <v>34</v>
      </c>
      <c r="I468" s="9" t="s">
        <v>27</v>
      </c>
      <c r="J468" s="9" t="s">
        <v>680</v>
      </c>
      <c r="K468" s="9" t="s">
        <v>43</v>
      </c>
      <c r="L468" s="10"/>
      <c r="M468" s="9"/>
      <c r="N468" s="315"/>
      <c r="O468" s="315"/>
      <c r="P468" s="9"/>
      <c r="Q468" s="9"/>
      <c r="R468" s="9"/>
      <c r="S468" s="23"/>
    </row>
    <row r="469" spans="1:19" ht="14.25">
      <c r="A469" s="17">
        <f>MAXA($A$6:A468)+1</f>
        <v>306</v>
      </c>
      <c r="B469" s="444" t="s">
        <v>2371</v>
      </c>
      <c r="C469" s="10" t="s">
        <v>241</v>
      </c>
      <c r="D469" s="10" t="s">
        <v>241</v>
      </c>
      <c r="E469" s="9" t="s">
        <v>1330</v>
      </c>
      <c r="F469" s="17">
        <v>4</v>
      </c>
      <c r="G469" s="6" t="s">
        <v>2372</v>
      </c>
      <c r="H469" s="26" t="s">
        <v>26</v>
      </c>
      <c r="I469" s="9" t="s">
        <v>27</v>
      </c>
      <c r="J469" s="9" t="s">
        <v>2373</v>
      </c>
      <c r="K469" s="9" t="s">
        <v>74</v>
      </c>
      <c r="L469" s="9" t="s">
        <v>224</v>
      </c>
      <c r="M469" s="9" t="s">
        <v>2374</v>
      </c>
      <c r="N469" s="315"/>
      <c r="O469" s="315"/>
      <c r="P469" s="9" t="s">
        <v>2375</v>
      </c>
      <c r="Q469" s="9" t="s">
        <v>338</v>
      </c>
      <c r="R469" s="9" t="s">
        <v>2376</v>
      </c>
      <c r="S469" s="23"/>
    </row>
    <row r="470" spans="1:19" ht="14.25">
      <c r="A470" s="17"/>
      <c r="B470" s="17"/>
      <c r="C470" s="10"/>
      <c r="D470" s="10"/>
      <c r="E470" s="9"/>
      <c r="F470" s="17"/>
      <c r="G470" s="6" t="s">
        <v>2377</v>
      </c>
      <c r="H470" s="26" t="s">
        <v>137</v>
      </c>
      <c r="I470" s="9" t="s">
        <v>56</v>
      </c>
      <c r="J470" s="9" t="s">
        <v>2378</v>
      </c>
      <c r="K470" s="9" t="s">
        <v>74</v>
      </c>
      <c r="L470" s="9"/>
      <c r="M470" s="9"/>
      <c r="N470" s="315"/>
      <c r="O470" s="315"/>
      <c r="P470" s="9"/>
      <c r="Q470" s="9"/>
      <c r="R470" s="9"/>
      <c r="S470" s="23"/>
    </row>
    <row r="471" spans="1:19" ht="14.25">
      <c r="A471" s="17"/>
      <c r="B471" s="17"/>
      <c r="C471" s="10"/>
      <c r="D471" s="10"/>
      <c r="E471" s="9"/>
      <c r="F471" s="17"/>
      <c r="G471" s="6" t="s">
        <v>2379</v>
      </c>
      <c r="H471" s="26" t="s">
        <v>60</v>
      </c>
      <c r="I471" s="9" t="s">
        <v>27</v>
      </c>
      <c r="J471" s="9" t="s">
        <v>2380</v>
      </c>
      <c r="K471" s="9"/>
      <c r="L471" s="9"/>
      <c r="M471" s="9"/>
      <c r="N471" s="315"/>
      <c r="O471" s="315"/>
      <c r="P471" s="9"/>
      <c r="Q471" s="9"/>
      <c r="R471" s="9"/>
      <c r="S471" s="23"/>
    </row>
    <row r="472" spans="1:19" ht="14.25">
      <c r="A472" s="17"/>
      <c r="B472" s="17"/>
      <c r="C472" s="10"/>
      <c r="D472" s="10"/>
      <c r="E472" s="9"/>
      <c r="F472" s="17"/>
      <c r="G472" s="6" t="s">
        <v>2381</v>
      </c>
      <c r="H472" s="26" t="s">
        <v>172</v>
      </c>
      <c r="I472" s="9" t="s">
        <v>27</v>
      </c>
      <c r="J472" s="9" t="s">
        <v>1190</v>
      </c>
      <c r="K472" s="9"/>
      <c r="L472" s="9"/>
      <c r="M472" s="9"/>
      <c r="N472" s="315"/>
      <c r="O472" s="315"/>
      <c r="P472" s="9"/>
      <c r="Q472" s="9"/>
      <c r="R472" s="9"/>
      <c r="S472" s="23"/>
    </row>
    <row r="473" spans="1:19" ht="14.25">
      <c r="A473" s="17">
        <f>MAXA($A$6:A472)+1</f>
        <v>307</v>
      </c>
      <c r="B473" s="444" t="s">
        <v>2382</v>
      </c>
      <c r="C473" s="10" t="s">
        <v>241</v>
      </c>
      <c r="D473" s="10" t="s">
        <v>241</v>
      </c>
      <c r="E473" s="9" t="s">
        <v>49</v>
      </c>
      <c r="F473" s="17">
        <v>2</v>
      </c>
      <c r="G473" s="6" t="s">
        <v>2383</v>
      </c>
      <c r="H473" s="9" t="s">
        <v>26</v>
      </c>
      <c r="I473" s="9" t="s">
        <v>27</v>
      </c>
      <c r="J473" s="9" t="s">
        <v>2384</v>
      </c>
      <c r="K473" s="9" t="s">
        <v>74</v>
      </c>
      <c r="L473" s="9" t="s">
        <v>224</v>
      </c>
      <c r="M473" s="9" t="s">
        <v>2385</v>
      </c>
      <c r="N473" s="315"/>
      <c r="O473" s="315"/>
      <c r="P473" s="9" t="s">
        <v>2386</v>
      </c>
      <c r="Q473" s="9" t="s">
        <v>399</v>
      </c>
      <c r="R473" s="9" t="s">
        <v>2387</v>
      </c>
      <c r="S473" s="23"/>
    </row>
    <row r="474" spans="1:19" ht="14.25">
      <c r="A474" s="17"/>
      <c r="B474" s="17"/>
      <c r="C474" s="10"/>
      <c r="D474" s="10"/>
      <c r="E474" s="9"/>
      <c r="F474" s="17"/>
      <c r="G474" s="6" t="s">
        <v>2388</v>
      </c>
      <c r="H474" s="9" t="s">
        <v>34</v>
      </c>
      <c r="I474" s="9" t="s">
        <v>27</v>
      </c>
      <c r="J474" s="9" t="s">
        <v>2389</v>
      </c>
      <c r="K474" s="9" t="s">
        <v>74</v>
      </c>
      <c r="L474" s="9"/>
      <c r="M474" s="9"/>
      <c r="N474" s="315"/>
      <c r="O474" s="315"/>
      <c r="P474" s="9"/>
      <c r="Q474" s="9"/>
      <c r="R474" s="9"/>
      <c r="S474" s="23"/>
    </row>
    <row r="475" spans="1:19" ht="14.25">
      <c r="A475" s="17"/>
      <c r="B475" s="17"/>
      <c r="C475" s="10"/>
      <c r="D475" s="10"/>
      <c r="E475" s="9"/>
      <c r="F475" s="17"/>
      <c r="G475" s="6"/>
      <c r="H475" s="9"/>
      <c r="I475" s="9"/>
      <c r="J475" s="9" t="s">
        <v>256</v>
      </c>
      <c r="K475" s="9"/>
      <c r="L475" s="9"/>
      <c r="M475" s="9"/>
      <c r="N475" s="315"/>
      <c r="O475" s="315"/>
      <c r="P475" s="9"/>
      <c r="Q475" s="9"/>
      <c r="R475" s="9"/>
      <c r="S475" s="23"/>
    </row>
    <row r="476" spans="1:19" ht="48">
      <c r="A476" s="17">
        <f>MAXA($A$6:A475)+1</f>
        <v>308</v>
      </c>
      <c r="B476" s="444" t="s">
        <v>2390</v>
      </c>
      <c r="C476" s="10" t="s">
        <v>241</v>
      </c>
      <c r="D476" s="10" t="s">
        <v>249</v>
      </c>
      <c r="E476" s="9" t="s">
        <v>49</v>
      </c>
      <c r="F476" s="17">
        <v>1</v>
      </c>
      <c r="G476" s="6" t="s">
        <v>2391</v>
      </c>
      <c r="H476" s="9" t="s">
        <v>26</v>
      </c>
      <c r="I476" s="9" t="s">
        <v>27</v>
      </c>
      <c r="J476" s="9" t="s">
        <v>2392</v>
      </c>
      <c r="K476" s="9" t="s">
        <v>74</v>
      </c>
      <c r="L476" s="9" t="s">
        <v>224</v>
      </c>
      <c r="M476" s="9" t="s">
        <v>2393</v>
      </c>
      <c r="N476" s="315"/>
      <c r="O476" s="315"/>
      <c r="P476" s="317" t="s">
        <v>2394</v>
      </c>
      <c r="Q476" s="9" t="s">
        <v>338</v>
      </c>
      <c r="R476" s="9" t="s">
        <v>2395</v>
      </c>
      <c r="S476" s="23"/>
    </row>
    <row r="477" spans="1:19" ht="36">
      <c r="A477" s="17">
        <f>MAXA($A$6:A476)+1</f>
        <v>309</v>
      </c>
      <c r="B477" s="444" t="s">
        <v>2396</v>
      </c>
      <c r="C477" s="10" t="s">
        <v>241</v>
      </c>
      <c r="D477" s="10" t="s">
        <v>249</v>
      </c>
      <c r="E477" s="9" t="s">
        <v>80</v>
      </c>
      <c r="F477" s="17">
        <v>1</v>
      </c>
      <c r="G477" s="6" t="s">
        <v>2397</v>
      </c>
      <c r="H477" s="9" t="s">
        <v>26</v>
      </c>
      <c r="I477" s="9" t="s">
        <v>27</v>
      </c>
      <c r="J477" s="9" t="s">
        <v>2398</v>
      </c>
      <c r="K477" s="9" t="s">
        <v>29</v>
      </c>
      <c r="L477" s="9" t="s">
        <v>224</v>
      </c>
      <c r="M477" s="9" t="s">
        <v>2399</v>
      </c>
      <c r="N477" s="315"/>
      <c r="O477" s="315"/>
      <c r="P477" s="9" t="s">
        <v>2400</v>
      </c>
      <c r="Q477" s="9"/>
      <c r="R477" s="9" t="s">
        <v>2401</v>
      </c>
      <c r="S477" s="23"/>
    </row>
    <row r="478" spans="1:19" ht="14.25">
      <c r="A478" s="17">
        <f>MAXA($A$6:A477)+1</f>
        <v>310</v>
      </c>
      <c r="B478" s="444" t="s">
        <v>2402</v>
      </c>
      <c r="C478" s="10" t="s">
        <v>241</v>
      </c>
      <c r="D478" s="10" t="s">
        <v>249</v>
      </c>
      <c r="E478" s="9" t="s">
        <v>49</v>
      </c>
      <c r="F478" s="17">
        <v>3</v>
      </c>
      <c r="G478" s="6" t="s">
        <v>2403</v>
      </c>
      <c r="H478" s="9" t="s">
        <v>26</v>
      </c>
      <c r="I478" s="9" t="s">
        <v>27</v>
      </c>
      <c r="J478" s="9" t="s">
        <v>2404</v>
      </c>
      <c r="K478" s="9" t="s">
        <v>29</v>
      </c>
      <c r="L478" s="9" t="s">
        <v>224</v>
      </c>
      <c r="M478" s="9" t="s">
        <v>2405</v>
      </c>
      <c r="N478" s="315"/>
      <c r="O478" s="315"/>
      <c r="P478" s="9" t="s">
        <v>2406</v>
      </c>
      <c r="Q478" s="9" t="s">
        <v>338</v>
      </c>
      <c r="R478" s="9" t="s">
        <v>2407</v>
      </c>
      <c r="S478" s="23"/>
    </row>
    <row r="479" spans="1:19" ht="14.25">
      <c r="A479" s="17"/>
      <c r="B479" s="17"/>
      <c r="C479" s="10"/>
      <c r="D479" s="10"/>
      <c r="E479" s="9"/>
      <c r="F479" s="17"/>
      <c r="G479" s="6" t="s">
        <v>2408</v>
      </c>
      <c r="H479" s="9" t="s">
        <v>137</v>
      </c>
      <c r="I479" s="9" t="s">
        <v>27</v>
      </c>
      <c r="J479" s="9" t="s">
        <v>2409</v>
      </c>
      <c r="K479" s="9" t="s">
        <v>29</v>
      </c>
      <c r="L479" s="9"/>
      <c r="M479" s="9"/>
      <c r="N479" s="315"/>
      <c r="O479" s="315"/>
      <c r="P479" s="9"/>
      <c r="Q479" s="9"/>
      <c r="R479" s="9"/>
      <c r="S479" s="23"/>
    </row>
    <row r="480" spans="1:19" ht="14.25">
      <c r="A480" s="17"/>
      <c r="B480" s="17"/>
      <c r="C480" s="10"/>
      <c r="D480" s="10"/>
      <c r="E480" s="9"/>
      <c r="F480" s="17"/>
      <c r="G480" s="6" t="s">
        <v>2410</v>
      </c>
      <c r="H480" s="9" t="s">
        <v>172</v>
      </c>
      <c r="I480" s="9" t="s">
        <v>27</v>
      </c>
      <c r="J480" s="9" t="s">
        <v>2411</v>
      </c>
      <c r="K480" s="9" t="s">
        <v>174</v>
      </c>
      <c r="L480" s="9"/>
      <c r="M480" s="9"/>
      <c r="N480" s="315"/>
      <c r="O480" s="315"/>
      <c r="P480" s="9"/>
      <c r="Q480" s="9"/>
      <c r="R480" s="9"/>
      <c r="S480" s="23"/>
    </row>
    <row r="481" spans="1:19" ht="48">
      <c r="A481" s="17">
        <f>MAXA($A$6:A480)+1</f>
        <v>311</v>
      </c>
      <c r="B481" s="444" t="s">
        <v>2412</v>
      </c>
      <c r="C481" s="10" t="s">
        <v>241</v>
      </c>
      <c r="D481" s="10" t="s">
        <v>249</v>
      </c>
      <c r="E481" s="9" t="s">
        <v>49</v>
      </c>
      <c r="F481" s="17">
        <v>1</v>
      </c>
      <c r="G481" s="6" t="s">
        <v>2413</v>
      </c>
      <c r="H481" s="9" t="s">
        <v>26</v>
      </c>
      <c r="I481" s="9" t="s">
        <v>27</v>
      </c>
      <c r="J481" s="9" t="s">
        <v>99</v>
      </c>
      <c r="K481" s="9" t="s">
        <v>29</v>
      </c>
      <c r="L481" s="9" t="s">
        <v>224</v>
      </c>
      <c r="M481" s="9" t="s">
        <v>2414</v>
      </c>
      <c r="N481" s="315"/>
      <c r="O481" s="315"/>
      <c r="P481" s="317" t="s">
        <v>2415</v>
      </c>
      <c r="Q481" s="9" t="s">
        <v>338</v>
      </c>
      <c r="R481" s="9" t="s">
        <v>2416</v>
      </c>
      <c r="S481" s="23"/>
    </row>
    <row r="482" spans="1:19" ht="14.25">
      <c r="A482" s="17">
        <f>MAXA($A$6:A481)+1</f>
        <v>312</v>
      </c>
      <c r="B482" s="444" t="s">
        <v>2417</v>
      </c>
      <c r="C482" s="10" t="s">
        <v>241</v>
      </c>
      <c r="D482" s="10" t="s">
        <v>249</v>
      </c>
      <c r="E482" s="9" t="s">
        <v>49</v>
      </c>
      <c r="F482" s="17">
        <v>2</v>
      </c>
      <c r="G482" s="6" t="s">
        <v>2418</v>
      </c>
      <c r="H482" s="9" t="s">
        <v>26</v>
      </c>
      <c r="I482" s="9" t="s">
        <v>27</v>
      </c>
      <c r="J482" s="9" t="s">
        <v>2419</v>
      </c>
      <c r="K482" s="9" t="s">
        <v>29</v>
      </c>
      <c r="L482" s="9" t="s">
        <v>224</v>
      </c>
      <c r="M482" s="9" t="s">
        <v>2420</v>
      </c>
      <c r="N482" s="315"/>
      <c r="O482" s="315"/>
      <c r="P482" s="9" t="s">
        <v>2421</v>
      </c>
      <c r="Q482" s="9" t="s">
        <v>338</v>
      </c>
      <c r="R482" s="9" t="s">
        <v>2422</v>
      </c>
      <c r="S482" s="23"/>
    </row>
    <row r="483" spans="1:19" ht="14.25">
      <c r="A483" s="17"/>
      <c r="B483" s="17"/>
      <c r="C483" s="10"/>
      <c r="D483" s="10"/>
      <c r="E483" s="9"/>
      <c r="F483" s="17"/>
      <c r="G483" s="6" t="s">
        <v>2423</v>
      </c>
      <c r="H483" s="9" t="s">
        <v>34</v>
      </c>
      <c r="I483" s="9" t="s">
        <v>27</v>
      </c>
      <c r="J483" s="9" t="s">
        <v>2424</v>
      </c>
      <c r="K483" s="9" t="s">
        <v>29</v>
      </c>
      <c r="L483" s="9"/>
      <c r="M483" s="9"/>
      <c r="N483" s="315"/>
      <c r="O483" s="315"/>
      <c r="P483" s="9"/>
      <c r="Q483" s="9"/>
      <c r="R483" s="9"/>
      <c r="S483" s="23"/>
    </row>
    <row r="484" spans="1:19" ht="48">
      <c r="A484" s="17">
        <f>MAXA($A$6:A483)+1</f>
        <v>313</v>
      </c>
      <c r="B484" s="444" t="s">
        <v>2425</v>
      </c>
      <c r="C484" s="10" t="s">
        <v>241</v>
      </c>
      <c r="D484" s="10" t="s">
        <v>249</v>
      </c>
      <c r="E484" s="9" t="s">
        <v>49</v>
      </c>
      <c r="F484" s="17">
        <v>1</v>
      </c>
      <c r="G484" s="6" t="s">
        <v>2426</v>
      </c>
      <c r="H484" s="9" t="s">
        <v>26</v>
      </c>
      <c r="I484" s="9" t="s">
        <v>27</v>
      </c>
      <c r="J484" s="9" t="s">
        <v>2427</v>
      </c>
      <c r="K484" s="9" t="s">
        <v>29</v>
      </c>
      <c r="L484" s="9" t="s">
        <v>224</v>
      </c>
      <c r="M484" s="9" t="s">
        <v>2428</v>
      </c>
      <c r="N484" s="315"/>
      <c r="O484" s="315"/>
      <c r="P484" s="9" t="s">
        <v>2429</v>
      </c>
      <c r="Q484" s="9" t="s">
        <v>399</v>
      </c>
      <c r="R484" s="9" t="s">
        <v>2430</v>
      </c>
      <c r="S484" s="324"/>
    </row>
    <row r="485" spans="1:19" ht="48">
      <c r="A485" s="17">
        <f>MAXA($A$6:A484)+1</f>
        <v>314</v>
      </c>
      <c r="B485" s="445" t="s">
        <v>2431</v>
      </c>
      <c r="C485" s="10" t="s">
        <v>241</v>
      </c>
      <c r="D485" s="10" t="s">
        <v>241</v>
      </c>
      <c r="E485" s="9" t="s">
        <v>776</v>
      </c>
      <c r="F485" s="17">
        <v>1</v>
      </c>
      <c r="G485" s="6" t="s">
        <v>2432</v>
      </c>
      <c r="H485" s="9" t="s">
        <v>26</v>
      </c>
      <c r="I485" s="9" t="s">
        <v>27</v>
      </c>
      <c r="J485" s="9" t="s">
        <v>2433</v>
      </c>
      <c r="K485" s="9" t="s">
        <v>43</v>
      </c>
      <c r="L485" s="9" t="s">
        <v>224</v>
      </c>
      <c r="M485" s="9" t="s">
        <v>2434</v>
      </c>
      <c r="N485" s="315"/>
      <c r="O485" s="315"/>
      <c r="P485" s="9" t="s">
        <v>2434</v>
      </c>
      <c r="Q485" s="9"/>
      <c r="R485" s="9" t="s">
        <v>2435</v>
      </c>
      <c r="S485" s="23"/>
    </row>
    <row r="486" spans="1:19" ht="48">
      <c r="A486" s="17">
        <f>MAXA($A$6:A485)+1</f>
        <v>315</v>
      </c>
      <c r="B486" s="445" t="s">
        <v>2436</v>
      </c>
      <c r="C486" s="10" t="s">
        <v>241</v>
      </c>
      <c r="D486" s="10" t="s">
        <v>249</v>
      </c>
      <c r="E486" s="9" t="s">
        <v>49</v>
      </c>
      <c r="F486" s="17">
        <v>1</v>
      </c>
      <c r="G486" s="6" t="s">
        <v>2437</v>
      </c>
      <c r="H486" s="9" t="s">
        <v>72</v>
      </c>
      <c r="I486" s="9" t="s">
        <v>27</v>
      </c>
      <c r="J486" s="9" t="s">
        <v>2438</v>
      </c>
      <c r="K486" s="9" t="s">
        <v>43</v>
      </c>
      <c r="L486" s="9" t="s">
        <v>224</v>
      </c>
      <c r="M486" s="9" t="s">
        <v>2439</v>
      </c>
      <c r="N486" s="315"/>
      <c r="O486" s="315"/>
      <c r="P486" s="317" t="s">
        <v>2440</v>
      </c>
      <c r="Q486" s="9" t="s">
        <v>338</v>
      </c>
      <c r="R486" s="9" t="s">
        <v>2441</v>
      </c>
      <c r="S486" s="23"/>
    </row>
    <row r="487" spans="1:19" ht="14.25">
      <c r="A487" s="17">
        <f>MAXA($A$6:A486)+1</f>
        <v>316</v>
      </c>
      <c r="B487" s="444" t="s">
        <v>2442</v>
      </c>
      <c r="C487" s="10" t="s">
        <v>241</v>
      </c>
      <c r="D487" s="10" t="s">
        <v>241</v>
      </c>
      <c r="E487" s="9" t="s">
        <v>543</v>
      </c>
      <c r="F487" s="17">
        <v>3</v>
      </c>
      <c r="G487" s="6" t="s">
        <v>2443</v>
      </c>
      <c r="H487" s="9" t="s">
        <v>26</v>
      </c>
      <c r="I487" s="9" t="s">
        <v>27</v>
      </c>
      <c r="J487" s="9" t="s">
        <v>2444</v>
      </c>
      <c r="K487" s="9" t="s">
        <v>74</v>
      </c>
      <c r="L487" s="9" t="s">
        <v>224</v>
      </c>
      <c r="M487" s="9" t="s">
        <v>2445</v>
      </c>
      <c r="N487" s="315"/>
      <c r="O487" s="315"/>
      <c r="P487" s="9" t="s">
        <v>2446</v>
      </c>
      <c r="Q487" s="9" t="s">
        <v>547</v>
      </c>
      <c r="R487" s="9" t="s">
        <v>2447</v>
      </c>
      <c r="S487" s="23"/>
    </row>
    <row r="488" spans="1:19" ht="14.25">
      <c r="A488" s="17"/>
      <c r="B488" s="17"/>
      <c r="C488" s="10"/>
      <c r="D488" s="10"/>
      <c r="E488" s="9"/>
      <c r="F488" s="17"/>
      <c r="G488" s="6" t="s">
        <v>2448</v>
      </c>
      <c r="H488" s="9" t="s">
        <v>137</v>
      </c>
      <c r="I488" s="9" t="s">
        <v>56</v>
      </c>
      <c r="J488" s="9" t="s">
        <v>2449</v>
      </c>
      <c r="K488" s="9" t="s">
        <v>74</v>
      </c>
      <c r="L488" s="9"/>
      <c r="M488" s="9"/>
      <c r="N488" s="315"/>
      <c r="O488" s="315"/>
      <c r="P488" s="9"/>
      <c r="Q488" s="9"/>
      <c r="R488" s="9"/>
      <c r="S488" s="23"/>
    </row>
    <row r="489" spans="1:19" ht="14.25">
      <c r="A489" s="17"/>
      <c r="B489" s="17"/>
      <c r="C489" s="10"/>
      <c r="D489" s="10"/>
      <c r="E489" s="9"/>
      <c r="F489" s="17"/>
      <c r="G489" s="6" t="s">
        <v>2450</v>
      </c>
      <c r="H489" s="9" t="s">
        <v>172</v>
      </c>
      <c r="I489" s="9" t="s">
        <v>27</v>
      </c>
      <c r="J489" s="9" t="s">
        <v>2451</v>
      </c>
      <c r="K489" s="9" t="s">
        <v>116</v>
      </c>
      <c r="L489" s="9"/>
      <c r="M489" s="9"/>
      <c r="N489" s="315"/>
      <c r="O489" s="315"/>
      <c r="P489" s="9"/>
      <c r="Q489" s="9"/>
      <c r="R489" s="9"/>
      <c r="S489" s="23"/>
    </row>
    <row r="490" spans="1:19" ht="48">
      <c r="A490" s="17">
        <f>MAXA($A$6:A489)+1</f>
        <v>317</v>
      </c>
      <c r="B490" s="444" t="s">
        <v>2452</v>
      </c>
      <c r="C490" s="10" t="s">
        <v>241</v>
      </c>
      <c r="D490" s="10" t="s">
        <v>241</v>
      </c>
      <c r="E490" s="9" t="s">
        <v>543</v>
      </c>
      <c r="F490" s="17">
        <v>1</v>
      </c>
      <c r="G490" s="6" t="s">
        <v>2453</v>
      </c>
      <c r="H490" s="9" t="s">
        <v>26</v>
      </c>
      <c r="I490" s="9" t="s">
        <v>27</v>
      </c>
      <c r="J490" s="9" t="s">
        <v>212</v>
      </c>
      <c r="K490" s="9" t="s">
        <v>43</v>
      </c>
      <c r="L490" s="9" t="s">
        <v>224</v>
      </c>
      <c r="M490" s="9" t="s">
        <v>2454</v>
      </c>
      <c r="N490" s="315"/>
      <c r="O490" s="315"/>
      <c r="P490" s="9" t="s">
        <v>2455</v>
      </c>
      <c r="Q490" s="9" t="s">
        <v>547</v>
      </c>
      <c r="R490" s="9" t="s">
        <v>2456</v>
      </c>
      <c r="S490" s="23"/>
    </row>
    <row r="491" spans="1:19" ht="14.25">
      <c r="A491" s="17">
        <f>MAXA($A$6:A490)+1</f>
        <v>318</v>
      </c>
      <c r="B491" s="444" t="s">
        <v>2457</v>
      </c>
      <c r="C491" s="10" t="s">
        <v>241</v>
      </c>
      <c r="D491" s="10" t="s">
        <v>241</v>
      </c>
      <c r="E491" s="9" t="s">
        <v>543</v>
      </c>
      <c r="F491" s="17">
        <v>3</v>
      </c>
      <c r="G491" s="6" t="s">
        <v>2458</v>
      </c>
      <c r="H491" s="9" t="s">
        <v>26</v>
      </c>
      <c r="I491" s="9" t="s">
        <v>27</v>
      </c>
      <c r="J491" s="9" t="s">
        <v>2459</v>
      </c>
      <c r="K491" s="9" t="s">
        <v>29</v>
      </c>
      <c r="L491" s="9" t="s">
        <v>224</v>
      </c>
      <c r="M491" s="9" t="s">
        <v>2460</v>
      </c>
      <c r="N491" s="315"/>
      <c r="O491" s="315"/>
      <c r="P491" s="9" t="s">
        <v>2461</v>
      </c>
      <c r="Q491" s="9" t="s">
        <v>547</v>
      </c>
      <c r="R491" s="9" t="s">
        <v>2462</v>
      </c>
      <c r="S491" s="23"/>
    </row>
    <row r="492" spans="1:19" ht="14.25">
      <c r="A492" s="17"/>
      <c r="B492" s="78"/>
      <c r="C492" s="10"/>
      <c r="D492" s="10"/>
      <c r="E492" s="9"/>
      <c r="F492" s="17"/>
      <c r="G492" s="6" t="s">
        <v>2463</v>
      </c>
      <c r="H492" s="9" t="s">
        <v>211</v>
      </c>
      <c r="I492" s="9" t="s">
        <v>56</v>
      </c>
      <c r="J492" s="9" t="s">
        <v>2464</v>
      </c>
      <c r="K492" s="9" t="s">
        <v>29</v>
      </c>
      <c r="L492" s="9"/>
      <c r="M492" s="9"/>
      <c r="N492" s="315"/>
      <c r="O492" s="315"/>
      <c r="P492" s="9"/>
      <c r="Q492" s="9"/>
      <c r="R492" s="9"/>
      <c r="S492" s="23"/>
    </row>
    <row r="493" spans="1:19" ht="14.25">
      <c r="A493" s="17"/>
      <c r="B493" s="78"/>
      <c r="C493" s="10"/>
      <c r="D493" s="10"/>
      <c r="E493" s="9"/>
      <c r="F493" s="17"/>
      <c r="G493" s="6" t="s">
        <v>2465</v>
      </c>
      <c r="H493" s="9" t="s">
        <v>468</v>
      </c>
      <c r="I493" s="9" t="s">
        <v>27</v>
      </c>
      <c r="J493" s="9" t="s">
        <v>595</v>
      </c>
      <c r="K493" s="9"/>
      <c r="L493" s="9"/>
      <c r="M493" s="9"/>
      <c r="N493" s="315"/>
      <c r="O493" s="315"/>
      <c r="P493" s="9"/>
      <c r="Q493" s="9"/>
      <c r="R493" s="9"/>
      <c r="S493" s="23"/>
    </row>
    <row r="494" spans="1:19" ht="48">
      <c r="A494" s="17">
        <f>MAXA($A$6:A493)+1</f>
        <v>319</v>
      </c>
      <c r="B494" s="444" t="s">
        <v>2466</v>
      </c>
      <c r="C494" s="10" t="s">
        <v>241</v>
      </c>
      <c r="D494" s="10" t="s">
        <v>249</v>
      </c>
      <c r="E494" s="9" t="s">
        <v>543</v>
      </c>
      <c r="F494" s="17">
        <v>1</v>
      </c>
      <c r="G494" s="6" t="s">
        <v>2467</v>
      </c>
      <c r="H494" s="9" t="s">
        <v>26</v>
      </c>
      <c r="I494" s="9" t="s">
        <v>27</v>
      </c>
      <c r="J494" s="9" t="s">
        <v>2419</v>
      </c>
      <c r="K494" s="9" t="s">
        <v>74</v>
      </c>
      <c r="L494" s="9" t="s">
        <v>224</v>
      </c>
      <c r="M494" s="9" t="s">
        <v>2468</v>
      </c>
      <c r="N494" s="315"/>
      <c r="O494" s="315"/>
      <c r="P494" s="9" t="s">
        <v>2469</v>
      </c>
      <c r="Q494" s="9" t="s">
        <v>547</v>
      </c>
      <c r="R494" s="9" t="s">
        <v>2470</v>
      </c>
      <c r="S494" s="23"/>
    </row>
    <row r="495" spans="1:19" ht="14.25">
      <c r="A495" s="17">
        <f>MAXA($A$6:A494)+1</f>
        <v>320</v>
      </c>
      <c r="B495" s="444" t="s">
        <v>2471</v>
      </c>
      <c r="C495" s="10" t="s">
        <v>241</v>
      </c>
      <c r="D495" s="10" t="s">
        <v>249</v>
      </c>
      <c r="E495" s="9" t="s">
        <v>543</v>
      </c>
      <c r="F495" s="17">
        <v>2</v>
      </c>
      <c r="G495" s="6" t="s">
        <v>2472</v>
      </c>
      <c r="H495" s="9" t="s">
        <v>26</v>
      </c>
      <c r="I495" s="9" t="s">
        <v>27</v>
      </c>
      <c r="J495" s="9" t="s">
        <v>1566</v>
      </c>
      <c r="K495" s="9" t="s">
        <v>74</v>
      </c>
      <c r="L495" s="9" t="s">
        <v>224</v>
      </c>
      <c r="M495" s="9" t="s">
        <v>2473</v>
      </c>
      <c r="N495" s="315"/>
      <c r="O495" s="315"/>
      <c r="P495" s="9" t="s">
        <v>2474</v>
      </c>
      <c r="Q495" s="9"/>
      <c r="R495" s="9" t="s">
        <v>2475</v>
      </c>
      <c r="S495" s="23"/>
    </row>
    <row r="496" spans="1:19" ht="14.25">
      <c r="A496" s="17"/>
      <c r="B496" s="17"/>
      <c r="C496" s="10"/>
      <c r="D496" s="10"/>
      <c r="E496" s="9"/>
      <c r="F496" s="17"/>
      <c r="G496" s="6" t="s">
        <v>2476</v>
      </c>
      <c r="H496" s="9" t="s">
        <v>34</v>
      </c>
      <c r="I496" s="9" t="s">
        <v>27</v>
      </c>
      <c r="J496" s="9" t="s">
        <v>260</v>
      </c>
      <c r="K496" s="9" t="s">
        <v>74</v>
      </c>
      <c r="L496" s="9"/>
      <c r="M496" s="9"/>
      <c r="N496" s="315"/>
      <c r="O496" s="315"/>
      <c r="P496" s="9"/>
      <c r="Q496" s="9"/>
      <c r="R496" s="9"/>
      <c r="S496" s="23"/>
    </row>
    <row r="497" spans="1:19" ht="48">
      <c r="A497" s="17">
        <f>MAXA($A$6:A496)+1</f>
        <v>321</v>
      </c>
      <c r="B497" s="444" t="s">
        <v>2477</v>
      </c>
      <c r="C497" s="10" t="s">
        <v>241</v>
      </c>
      <c r="D497" s="10" t="s">
        <v>249</v>
      </c>
      <c r="E497" s="9" t="s">
        <v>543</v>
      </c>
      <c r="F497" s="17">
        <v>1</v>
      </c>
      <c r="G497" s="6" t="s">
        <v>2478</v>
      </c>
      <c r="H497" s="9" t="s">
        <v>26</v>
      </c>
      <c r="I497" s="9" t="s">
        <v>27</v>
      </c>
      <c r="J497" s="9" t="s">
        <v>2479</v>
      </c>
      <c r="K497" s="9" t="s">
        <v>29</v>
      </c>
      <c r="L497" s="9" t="s">
        <v>224</v>
      </c>
      <c r="M497" s="9" t="s">
        <v>2480</v>
      </c>
      <c r="N497" s="315"/>
      <c r="O497" s="315"/>
      <c r="P497" s="9" t="s">
        <v>2481</v>
      </c>
      <c r="Q497" s="9" t="s">
        <v>547</v>
      </c>
      <c r="R497" s="9" t="s">
        <v>2482</v>
      </c>
      <c r="S497" s="23"/>
    </row>
    <row r="498" spans="1:19" ht="14.25">
      <c r="A498" s="17">
        <f>MAXA($A$6:A497)+1</f>
        <v>322</v>
      </c>
      <c r="B498" s="444" t="s">
        <v>2483</v>
      </c>
      <c r="C498" s="10" t="s">
        <v>241</v>
      </c>
      <c r="D498" s="10" t="s">
        <v>249</v>
      </c>
      <c r="E498" s="9" t="s">
        <v>49</v>
      </c>
      <c r="F498" s="17">
        <v>2</v>
      </c>
      <c r="G498" s="6" t="s">
        <v>2484</v>
      </c>
      <c r="H498" s="9" t="s">
        <v>26</v>
      </c>
      <c r="I498" s="9" t="s">
        <v>27</v>
      </c>
      <c r="J498" s="9" t="s">
        <v>1221</v>
      </c>
      <c r="K498" s="9" t="s">
        <v>29</v>
      </c>
      <c r="L498" s="9" t="s">
        <v>224</v>
      </c>
      <c r="M498" s="9" t="s">
        <v>2485</v>
      </c>
      <c r="N498" s="315"/>
      <c r="O498" s="315"/>
      <c r="P498" s="165" t="s">
        <v>2486</v>
      </c>
      <c r="Q498" s="9" t="s">
        <v>347</v>
      </c>
      <c r="R498" s="9" t="s">
        <v>2487</v>
      </c>
      <c r="S498" s="23"/>
    </row>
    <row r="499" spans="1:19" ht="14.25">
      <c r="A499" s="17"/>
      <c r="B499" s="17"/>
      <c r="C499" s="10"/>
      <c r="D499" s="10"/>
      <c r="E499" s="9"/>
      <c r="F499" s="17"/>
      <c r="G499" s="6" t="s">
        <v>2488</v>
      </c>
      <c r="H499" s="9" t="s">
        <v>34</v>
      </c>
      <c r="I499" s="9" t="s">
        <v>56</v>
      </c>
      <c r="J499" s="9" t="s">
        <v>2489</v>
      </c>
      <c r="K499" s="9" t="s">
        <v>74</v>
      </c>
      <c r="L499" s="9"/>
      <c r="M499" s="9"/>
      <c r="N499" s="315"/>
      <c r="O499" s="315"/>
      <c r="P499" s="165"/>
      <c r="Q499" s="9"/>
      <c r="R499" s="9"/>
      <c r="S499" s="23"/>
    </row>
    <row r="500" spans="1:19" ht="36">
      <c r="A500" s="17">
        <f>MAXA($A$6:A499)+1</f>
        <v>323</v>
      </c>
      <c r="B500" s="444" t="s">
        <v>2490</v>
      </c>
      <c r="C500" s="10" t="s">
        <v>241</v>
      </c>
      <c r="D500" s="10" t="s">
        <v>249</v>
      </c>
      <c r="E500" s="9" t="s">
        <v>49</v>
      </c>
      <c r="F500" s="17">
        <v>2</v>
      </c>
      <c r="G500" s="6" t="s">
        <v>2491</v>
      </c>
      <c r="H500" s="9" t="s">
        <v>26</v>
      </c>
      <c r="I500" s="9" t="s">
        <v>27</v>
      </c>
      <c r="J500" s="9" t="s">
        <v>2492</v>
      </c>
      <c r="K500" s="9" t="s">
        <v>29</v>
      </c>
      <c r="L500" s="9" t="s">
        <v>224</v>
      </c>
      <c r="M500" s="9" t="s">
        <v>2493</v>
      </c>
      <c r="N500" s="315"/>
      <c r="O500" s="315"/>
      <c r="P500" s="9" t="s">
        <v>2494</v>
      </c>
      <c r="Q500" s="10" t="s">
        <v>347</v>
      </c>
      <c r="R500" s="9" t="s">
        <v>2495</v>
      </c>
      <c r="S500" s="23"/>
    </row>
    <row r="501" spans="1:19" ht="24">
      <c r="A501" s="17"/>
      <c r="B501" s="17"/>
      <c r="C501" s="10"/>
      <c r="D501" s="10"/>
      <c r="E501" s="9"/>
      <c r="F501" s="17"/>
      <c r="G501" s="6" t="s">
        <v>2496</v>
      </c>
      <c r="H501" s="9" t="s">
        <v>34</v>
      </c>
      <c r="I501" s="9" t="s">
        <v>56</v>
      </c>
      <c r="J501" s="9" t="s">
        <v>2497</v>
      </c>
      <c r="K501" s="9" t="s">
        <v>29</v>
      </c>
      <c r="L501" s="9"/>
      <c r="M501" s="9" t="s">
        <v>2498</v>
      </c>
      <c r="N501" s="315"/>
      <c r="O501" s="315"/>
      <c r="P501" s="9"/>
      <c r="Q501" s="166"/>
      <c r="R501" s="9"/>
      <c r="S501" s="23"/>
    </row>
    <row r="502" spans="1:19" ht="14.25">
      <c r="A502" s="17">
        <f>MAXA($A$6:A501)+1</f>
        <v>324</v>
      </c>
      <c r="B502" s="444" t="s">
        <v>2499</v>
      </c>
      <c r="C502" s="10" t="s">
        <v>241</v>
      </c>
      <c r="D502" s="10" t="s">
        <v>249</v>
      </c>
      <c r="E502" s="9" t="s">
        <v>1330</v>
      </c>
      <c r="F502" s="17">
        <v>3</v>
      </c>
      <c r="G502" s="6" t="s">
        <v>2500</v>
      </c>
      <c r="H502" s="9" t="s">
        <v>26</v>
      </c>
      <c r="I502" s="9" t="s">
        <v>27</v>
      </c>
      <c r="J502" s="9" t="s">
        <v>2501</v>
      </c>
      <c r="K502" s="9" t="s">
        <v>29</v>
      </c>
      <c r="L502" s="9" t="s">
        <v>224</v>
      </c>
      <c r="M502" s="9" t="s">
        <v>2502</v>
      </c>
      <c r="N502" s="315"/>
      <c r="O502" s="315"/>
      <c r="P502" s="9" t="s">
        <v>2503</v>
      </c>
      <c r="Q502" s="10" t="s">
        <v>338</v>
      </c>
      <c r="R502" s="9" t="s">
        <v>2504</v>
      </c>
      <c r="S502" s="325" t="s">
        <v>2505</v>
      </c>
    </row>
    <row r="503" spans="1:19" ht="14.25">
      <c r="A503" s="17"/>
      <c r="B503" s="17"/>
      <c r="C503" s="10"/>
      <c r="D503" s="10"/>
      <c r="E503" s="9"/>
      <c r="F503" s="17"/>
      <c r="G503" s="6" t="s">
        <v>2506</v>
      </c>
      <c r="H503" s="9" t="s">
        <v>34</v>
      </c>
      <c r="I503" s="9" t="s">
        <v>27</v>
      </c>
      <c r="J503" s="9" t="s">
        <v>2079</v>
      </c>
      <c r="K503" s="9" t="s">
        <v>29</v>
      </c>
      <c r="L503" s="9"/>
      <c r="M503" s="9"/>
      <c r="N503" s="315"/>
      <c r="O503" s="315"/>
      <c r="P503" s="9"/>
      <c r="Q503" s="166"/>
      <c r="R503" s="9"/>
      <c r="S503" s="326"/>
    </row>
    <row r="504" spans="1:19" ht="14.25">
      <c r="A504" s="17"/>
      <c r="B504" s="17"/>
      <c r="C504" s="10"/>
      <c r="D504" s="10"/>
      <c r="E504" s="9"/>
      <c r="F504" s="17"/>
      <c r="G504" s="6" t="s">
        <v>2507</v>
      </c>
      <c r="H504" s="9" t="s">
        <v>468</v>
      </c>
      <c r="I504" s="9" t="s">
        <v>27</v>
      </c>
      <c r="J504" s="9" t="s">
        <v>2508</v>
      </c>
      <c r="K504" s="9" t="s">
        <v>174</v>
      </c>
      <c r="L504" s="9"/>
      <c r="M504" s="9"/>
      <c r="N504" s="315"/>
      <c r="O504" s="315"/>
      <c r="P504" s="9"/>
      <c r="Q504" s="166"/>
      <c r="R504" s="9"/>
      <c r="S504" s="327"/>
    </row>
    <row r="505" spans="1:19" ht="14.25">
      <c r="A505" s="17">
        <f>MAXA($A$6:A504)+1</f>
        <v>325</v>
      </c>
      <c r="B505" s="444" t="s">
        <v>2509</v>
      </c>
      <c r="C505" s="10" t="s">
        <v>241</v>
      </c>
      <c r="D505" s="10" t="s">
        <v>249</v>
      </c>
      <c r="E505" s="9" t="s">
        <v>49</v>
      </c>
      <c r="F505" s="17">
        <v>3</v>
      </c>
      <c r="G505" s="6" t="s">
        <v>2510</v>
      </c>
      <c r="H505" s="9" t="s">
        <v>26</v>
      </c>
      <c r="I505" s="9" t="s">
        <v>27</v>
      </c>
      <c r="J505" s="9" t="s">
        <v>2392</v>
      </c>
      <c r="K505" s="9" t="s">
        <v>29</v>
      </c>
      <c r="L505" s="9" t="s">
        <v>224</v>
      </c>
      <c r="M505" s="9" t="s">
        <v>2502</v>
      </c>
      <c r="N505" s="315"/>
      <c r="O505" s="315"/>
      <c r="P505" s="9" t="s">
        <v>2511</v>
      </c>
      <c r="Q505" s="10" t="s">
        <v>338</v>
      </c>
      <c r="R505" s="9" t="s">
        <v>2512</v>
      </c>
      <c r="S505" s="23"/>
    </row>
    <row r="506" spans="1:19" ht="14.25">
      <c r="A506" s="17"/>
      <c r="B506" s="17"/>
      <c r="C506" s="10"/>
      <c r="D506" s="10"/>
      <c r="E506" s="9"/>
      <c r="F506" s="17"/>
      <c r="G506" s="6" t="s">
        <v>2513</v>
      </c>
      <c r="H506" s="9" t="s">
        <v>34</v>
      </c>
      <c r="I506" s="9" t="s">
        <v>27</v>
      </c>
      <c r="J506" s="9" t="s">
        <v>2514</v>
      </c>
      <c r="K506" s="9" t="s">
        <v>29</v>
      </c>
      <c r="L506" s="9"/>
      <c r="M506" s="9"/>
      <c r="N506" s="315"/>
      <c r="O506" s="315"/>
      <c r="P506" s="9"/>
      <c r="Q506" s="166"/>
      <c r="R506" s="9"/>
      <c r="S506" s="23"/>
    </row>
    <row r="507" spans="1:19" ht="14.25">
      <c r="A507" s="17"/>
      <c r="B507" s="17"/>
      <c r="C507" s="10"/>
      <c r="D507" s="10"/>
      <c r="E507" s="9"/>
      <c r="F507" s="17"/>
      <c r="G507" s="6" t="s">
        <v>2515</v>
      </c>
      <c r="H507" s="9" t="s">
        <v>468</v>
      </c>
      <c r="I507" s="9" t="s">
        <v>27</v>
      </c>
      <c r="J507" s="9" t="s">
        <v>2516</v>
      </c>
      <c r="K507" s="9" t="s">
        <v>174</v>
      </c>
      <c r="L507" s="9"/>
      <c r="M507" s="9"/>
      <c r="N507" s="315"/>
      <c r="O507" s="315"/>
      <c r="P507" s="9"/>
      <c r="Q507" s="166"/>
      <c r="R507" s="9"/>
      <c r="S507" s="23"/>
    </row>
    <row r="508" spans="1:19" ht="36">
      <c r="A508" s="17">
        <f>MAXA($A$6:A507)+1</f>
        <v>326</v>
      </c>
      <c r="B508" s="444" t="s">
        <v>2517</v>
      </c>
      <c r="C508" s="10" t="s">
        <v>241</v>
      </c>
      <c r="D508" s="10" t="s">
        <v>249</v>
      </c>
      <c r="E508" s="9" t="s">
        <v>2518</v>
      </c>
      <c r="F508" s="17">
        <v>1</v>
      </c>
      <c r="G508" s="6" t="s">
        <v>2519</v>
      </c>
      <c r="H508" s="9" t="s">
        <v>26</v>
      </c>
      <c r="I508" s="9" t="s">
        <v>27</v>
      </c>
      <c r="J508" s="9" t="s">
        <v>2384</v>
      </c>
      <c r="K508" s="9" t="s">
        <v>29</v>
      </c>
      <c r="L508" s="9" t="s">
        <v>224</v>
      </c>
      <c r="M508" s="9" t="s">
        <v>2520</v>
      </c>
      <c r="N508" s="315"/>
      <c r="O508" s="315"/>
      <c r="P508" s="9" t="s">
        <v>2521</v>
      </c>
      <c r="Q508" s="9" t="s">
        <v>347</v>
      </c>
      <c r="R508" s="9" t="s">
        <v>2522</v>
      </c>
      <c r="S508" s="23"/>
    </row>
    <row r="509" spans="1:19" ht="60">
      <c r="A509" s="17">
        <f>MAXA($A$6:A508)+1</f>
        <v>327</v>
      </c>
      <c r="B509" s="444" t="s">
        <v>2523</v>
      </c>
      <c r="C509" s="10" t="s">
        <v>241</v>
      </c>
      <c r="D509" s="10" t="s">
        <v>249</v>
      </c>
      <c r="E509" s="9" t="s">
        <v>2518</v>
      </c>
      <c r="F509" s="17">
        <v>1</v>
      </c>
      <c r="G509" s="6" t="s">
        <v>2524</v>
      </c>
      <c r="H509" s="9" t="s">
        <v>26</v>
      </c>
      <c r="I509" s="9" t="s">
        <v>27</v>
      </c>
      <c r="J509" s="9" t="s">
        <v>2525</v>
      </c>
      <c r="K509" s="9" t="s">
        <v>43</v>
      </c>
      <c r="L509" s="9" t="s">
        <v>224</v>
      </c>
      <c r="M509" s="9" t="s">
        <v>2526</v>
      </c>
      <c r="N509" s="315"/>
      <c r="O509" s="315"/>
      <c r="P509" s="9" t="s">
        <v>2527</v>
      </c>
      <c r="Q509" s="9" t="s">
        <v>347</v>
      </c>
      <c r="R509" s="9" t="s">
        <v>2528</v>
      </c>
      <c r="S509" s="23"/>
    </row>
    <row r="510" spans="1:19" ht="48">
      <c r="A510" s="17">
        <f>MAXA($A$6:A509)+1</f>
        <v>328</v>
      </c>
      <c r="B510" s="444" t="s">
        <v>2529</v>
      </c>
      <c r="C510" s="10" t="s">
        <v>241</v>
      </c>
      <c r="D510" s="10" t="s">
        <v>249</v>
      </c>
      <c r="E510" s="9" t="s">
        <v>1330</v>
      </c>
      <c r="F510" s="17">
        <v>1</v>
      </c>
      <c r="G510" s="6" t="s">
        <v>2530</v>
      </c>
      <c r="H510" s="9" t="s">
        <v>26</v>
      </c>
      <c r="I510" s="9" t="s">
        <v>27</v>
      </c>
      <c r="J510" s="9" t="s">
        <v>2531</v>
      </c>
      <c r="K510" s="9" t="s">
        <v>43</v>
      </c>
      <c r="L510" s="9" t="s">
        <v>110</v>
      </c>
      <c r="M510" s="9" t="s">
        <v>2532</v>
      </c>
      <c r="N510" s="315"/>
      <c r="O510" s="315"/>
      <c r="P510" s="316" t="s">
        <v>2533</v>
      </c>
      <c r="Q510" s="9" t="s">
        <v>677</v>
      </c>
      <c r="R510" s="9" t="s">
        <v>2534</v>
      </c>
      <c r="S510" s="23"/>
    </row>
    <row r="511" spans="1:19" ht="14.25">
      <c r="A511" s="17">
        <f>MAXA($A$6:A510)+1</f>
        <v>329</v>
      </c>
      <c r="B511" s="444" t="s">
        <v>2535</v>
      </c>
      <c r="C511" s="10" t="s">
        <v>241</v>
      </c>
      <c r="D511" s="10" t="s">
        <v>249</v>
      </c>
      <c r="E511" s="9" t="s">
        <v>2518</v>
      </c>
      <c r="F511" s="17">
        <v>2</v>
      </c>
      <c r="G511" s="6" t="s">
        <v>2536</v>
      </c>
      <c r="H511" s="9" t="s">
        <v>26</v>
      </c>
      <c r="I511" s="9" t="s">
        <v>27</v>
      </c>
      <c r="J511" s="9" t="s">
        <v>2537</v>
      </c>
      <c r="K511" s="9" t="s">
        <v>29</v>
      </c>
      <c r="L511" s="9" t="s">
        <v>224</v>
      </c>
      <c r="M511" s="9" t="s">
        <v>2538</v>
      </c>
      <c r="N511" s="315"/>
      <c r="O511" s="315"/>
      <c r="P511" s="9" t="s">
        <v>2539</v>
      </c>
      <c r="Q511" s="10" t="s">
        <v>347</v>
      </c>
      <c r="R511" s="9" t="s">
        <v>2540</v>
      </c>
      <c r="S511" s="23"/>
    </row>
    <row r="512" spans="1:19" ht="14.25">
      <c r="A512" s="17"/>
      <c r="B512" s="17"/>
      <c r="C512" s="10"/>
      <c r="D512" s="10"/>
      <c r="E512" s="9"/>
      <c r="F512" s="17"/>
      <c r="G512" s="6" t="s">
        <v>2541</v>
      </c>
      <c r="H512" s="9" t="s">
        <v>172</v>
      </c>
      <c r="I512" s="9" t="s">
        <v>27</v>
      </c>
      <c r="J512" s="9" t="s">
        <v>2542</v>
      </c>
      <c r="K512" s="9" t="s">
        <v>174</v>
      </c>
      <c r="L512" s="9"/>
      <c r="M512" s="9"/>
      <c r="N512" s="315"/>
      <c r="O512" s="315"/>
      <c r="P512" s="9"/>
      <c r="Q512" s="166"/>
      <c r="R512" s="9"/>
      <c r="S512" s="23"/>
    </row>
    <row r="513" spans="1:19" ht="48">
      <c r="A513" s="17">
        <f>MAXA($A$6:A512)+1</f>
        <v>330</v>
      </c>
      <c r="B513" s="444" t="s">
        <v>2543</v>
      </c>
      <c r="C513" s="10" t="s">
        <v>241</v>
      </c>
      <c r="D513" s="10" t="s">
        <v>249</v>
      </c>
      <c r="E513" s="9" t="s">
        <v>2518</v>
      </c>
      <c r="F513" s="17">
        <v>1</v>
      </c>
      <c r="G513" s="6" t="s">
        <v>2544</v>
      </c>
      <c r="H513" s="9" t="s">
        <v>26</v>
      </c>
      <c r="I513" s="9" t="s">
        <v>27</v>
      </c>
      <c r="J513" s="9" t="s">
        <v>2545</v>
      </c>
      <c r="K513" s="9" t="s">
        <v>43</v>
      </c>
      <c r="L513" s="9" t="s">
        <v>224</v>
      </c>
      <c r="M513" s="9" t="s">
        <v>2546</v>
      </c>
      <c r="N513" s="315"/>
      <c r="O513" s="315"/>
      <c r="P513" s="9" t="s">
        <v>2547</v>
      </c>
      <c r="Q513" s="9" t="s">
        <v>347</v>
      </c>
      <c r="R513" s="9" t="s">
        <v>2548</v>
      </c>
      <c r="S513" s="23"/>
    </row>
    <row r="514" spans="1:19" ht="48">
      <c r="A514" s="17">
        <f>MAXA($A$6:A513)+1</f>
        <v>331</v>
      </c>
      <c r="B514" s="444" t="s">
        <v>2549</v>
      </c>
      <c r="C514" s="10" t="s">
        <v>241</v>
      </c>
      <c r="D514" s="10" t="s">
        <v>241</v>
      </c>
      <c r="E514" s="9" t="s">
        <v>49</v>
      </c>
      <c r="F514" s="17">
        <v>1</v>
      </c>
      <c r="G514" s="6" t="s">
        <v>2550</v>
      </c>
      <c r="H514" s="9" t="s">
        <v>26</v>
      </c>
      <c r="I514" s="9" t="s">
        <v>27</v>
      </c>
      <c r="J514" s="9" t="s">
        <v>2444</v>
      </c>
      <c r="K514" s="9" t="s">
        <v>2551</v>
      </c>
      <c r="L514" s="9" t="s">
        <v>224</v>
      </c>
      <c r="M514" s="9" t="s">
        <v>2552</v>
      </c>
      <c r="N514" s="315"/>
      <c r="O514" s="315"/>
      <c r="P514" s="9" t="s">
        <v>2553</v>
      </c>
      <c r="Q514" s="9" t="s">
        <v>347</v>
      </c>
      <c r="R514" s="9" t="s">
        <v>2554</v>
      </c>
      <c r="S514" s="23"/>
    </row>
    <row r="515" spans="1:19" ht="14.25">
      <c r="A515" s="17">
        <f>MAXA($A$6:A514)+1</f>
        <v>332</v>
      </c>
      <c r="B515" s="444" t="s">
        <v>2555</v>
      </c>
      <c r="C515" s="10" t="s">
        <v>241</v>
      </c>
      <c r="D515" s="10" t="s">
        <v>241</v>
      </c>
      <c r="E515" s="9" t="s">
        <v>1330</v>
      </c>
      <c r="F515" s="17">
        <v>2</v>
      </c>
      <c r="G515" s="6" t="s">
        <v>2556</v>
      </c>
      <c r="H515" s="9" t="s">
        <v>26</v>
      </c>
      <c r="I515" s="9" t="s">
        <v>27</v>
      </c>
      <c r="J515" s="9" t="s">
        <v>1673</v>
      </c>
      <c r="K515" s="9" t="s">
        <v>29</v>
      </c>
      <c r="L515" s="9" t="s">
        <v>224</v>
      </c>
      <c r="M515" s="9" t="s">
        <v>2557</v>
      </c>
      <c r="N515" s="315"/>
      <c r="O515" s="315"/>
      <c r="P515" s="9" t="s">
        <v>2558</v>
      </c>
      <c r="Q515" s="9" t="s">
        <v>347</v>
      </c>
      <c r="R515" s="9" t="s">
        <v>2559</v>
      </c>
      <c r="S515" s="23"/>
    </row>
    <row r="516" spans="1:19" ht="14.25">
      <c r="A516" s="17"/>
      <c r="B516" s="17"/>
      <c r="C516" s="10"/>
      <c r="D516" s="10"/>
      <c r="E516" s="9"/>
      <c r="F516" s="17"/>
      <c r="G516" s="6" t="s">
        <v>2560</v>
      </c>
      <c r="H516" s="9" t="s">
        <v>34</v>
      </c>
      <c r="I516" s="9" t="s">
        <v>27</v>
      </c>
      <c r="J516" s="9" t="s">
        <v>2561</v>
      </c>
      <c r="K516" s="9" t="s">
        <v>29</v>
      </c>
      <c r="L516" s="9"/>
      <c r="M516" s="9"/>
      <c r="N516" s="315"/>
      <c r="O516" s="315"/>
      <c r="P516" s="9"/>
      <c r="Q516" s="9"/>
      <c r="R516" s="9"/>
      <c r="S516" s="23"/>
    </row>
    <row r="517" spans="1:19" ht="48">
      <c r="A517" s="17">
        <f>MAXA($A$6:A516)+1</f>
        <v>333</v>
      </c>
      <c r="B517" s="444" t="s">
        <v>2562</v>
      </c>
      <c r="C517" s="10" t="s">
        <v>241</v>
      </c>
      <c r="D517" s="10" t="s">
        <v>241</v>
      </c>
      <c r="E517" s="9" t="s">
        <v>1330</v>
      </c>
      <c r="F517" s="17">
        <v>1</v>
      </c>
      <c r="G517" s="6" t="s">
        <v>2563</v>
      </c>
      <c r="H517" s="9" t="s">
        <v>26</v>
      </c>
      <c r="I517" s="9" t="s">
        <v>27</v>
      </c>
      <c r="J517" s="9" t="s">
        <v>2075</v>
      </c>
      <c r="K517" s="9" t="s">
        <v>43</v>
      </c>
      <c r="L517" s="9" t="s">
        <v>224</v>
      </c>
      <c r="M517" s="9" t="s">
        <v>2564</v>
      </c>
      <c r="N517" s="315"/>
      <c r="O517" s="315"/>
      <c r="P517" s="9" t="s">
        <v>2565</v>
      </c>
      <c r="Q517" s="9" t="s">
        <v>347</v>
      </c>
      <c r="R517" s="9" t="s">
        <v>2566</v>
      </c>
      <c r="S517" s="324"/>
    </row>
    <row r="518" spans="1:19" ht="60">
      <c r="A518" s="17">
        <f>MAXA($A$6:A517)+1</f>
        <v>334</v>
      </c>
      <c r="B518" s="444" t="s">
        <v>2567</v>
      </c>
      <c r="C518" s="10" t="s">
        <v>241</v>
      </c>
      <c r="D518" s="10" t="s">
        <v>241</v>
      </c>
      <c r="E518" s="9" t="s">
        <v>1330</v>
      </c>
      <c r="F518" s="17">
        <v>1</v>
      </c>
      <c r="G518" s="6" t="s">
        <v>2568</v>
      </c>
      <c r="H518" s="9" t="s">
        <v>26</v>
      </c>
      <c r="I518" s="9" t="s">
        <v>27</v>
      </c>
      <c r="J518" s="9" t="s">
        <v>127</v>
      </c>
      <c r="K518" s="9" t="s">
        <v>43</v>
      </c>
      <c r="L518" s="9" t="s">
        <v>224</v>
      </c>
      <c r="M518" s="9" t="s">
        <v>2569</v>
      </c>
      <c r="N518" s="315"/>
      <c r="O518" s="315"/>
      <c r="P518" s="249" t="s">
        <v>2570</v>
      </c>
      <c r="Q518" s="9" t="s">
        <v>347</v>
      </c>
      <c r="R518" s="9" t="s">
        <v>2571</v>
      </c>
      <c r="S518" s="23"/>
    </row>
    <row r="519" spans="1:19" ht="48">
      <c r="A519" s="17">
        <f>MAXA($A$6:A518)+1</f>
        <v>335</v>
      </c>
      <c r="B519" s="444" t="s">
        <v>2572</v>
      </c>
      <c r="C519" s="10" t="s">
        <v>241</v>
      </c>
      <c r="D519" s="10" t="s">
        <v>241</v>
      </c>
      <c r="E519" s="9" t="s">
        <v>1330</v>
      </c>
      <c r="F519" s="17">
        <v>1</v>
      </c>
      <c r="G519" s="6" t="s">
        <v>2573</v>
      </c>
      <c r="H519" s="9" t="s">
        <v>26</v>
      </c>
      <c r="I519" s="9" t="s">
        <v>27</v>
      </c>
      <c r="J519" s="9" t="s">
        <v>2079</v>
      </c>
      <c r="K519" s="9" t="s">
        <v>29</v>
      </c>
      <c r="L519" s="9" t="s">
        <v>39</v>
      </c>
      <c r="M519" s="9" t="s">
        <v>2574</v>
      </c>
      <c r="N519" s="315"/>
      <c r="O519" s="315"/>
      <c r="P519" s="9" t="s">
        <v>2575</v>
      </c>
      <c r="Q519" s="9" t="s">
        <v>677</v>
      </c>
      <c r="R519" s="9" t="s">
        <v>2576</v>
      </c>
      <c r="S519" s="23"/>
    </row>
    <row r="520" spans="1:19" ht="14.25">
      <c r="A520" s="17">
        <f>MAXA($A$6:A519)+1</f>
        <v>336</v>
      </c>
      <c r="B520" s="444" t="s">
        <v>2577</v>
      </c>
      <c r="C520" s="10" t="s">
        <v>241</v>
      </c>
      <c r="D520" s="10" t="s">
        <v>241</v>
      </c>
      <c r="E520" s="9" t="s">
        <v>23</v>
      </c>
      <c r="F520" s="17">
        <v>2</v>
      </c>
      <c r="G520" s="6" t="s">
        <v>2578</v>
      </c>
      <c r="H520" s="9" t="s">
        <v>26</v>
      </c>
      <c r="I520" s="9" t="s">
        <v>27</v>
      </c>
      <c r="J520" s="9" t="s">
        <v>2579</v>
      </c>
      <c r="K520" s="9" t="s">
        <v>43</v>
      </c>
      <c r="L520" s="9" t="s">
        <v>224</v>
      </c>
      <c r="M520" s="9" t="s">
        <v>2580</v>
      </c>
      <c r="N520" s="315"/>
      <c r="O520" s="315"/>
      <c r="P520" s="9" t="s">
        <v>2581</v>
      </c>
      <c r="Q520" s="9" t="s">
        <v>399</v>
      </c>
      <c r="R520" s="9" t="s">
        <v>2582</v>
      </c>
      <c r="S520" s="23"/>
    </row>
    <row r="521" spans="1:19" ht="14.25">
      <c r="A521" s="17"/>
      <c r="B521" s="17"/>
      <c r="C521" s="10"/>
      <c r="D521" s="10"/>
      <c r="E521" s="9"/>
      <c r="F521" s="17"/>
      <c r="G521" s="6" t="s">
        <v>2583</v>
      </c>
      <c r="H521" s="9" t="s">
        <v>34</v>
      </c>
      <c r="I521" s="9" t="s">
        <v>27</v>
      </c>
      <c r="J521" s="9" t="s">
        <v>2584</v>
      </c>
      <c r="K521" s="9" t="s">
        <v>43</v>
      </c>
      <c r="L521" s="9"/>
      <c r="M521" s="9"/>
      <c r="N521" s="315"/>
      <c r="O521" s="315"/>
      <c r="P521" s="9"/>
      <c r="Q521" s="9"/>
      <c r="R521" s="9"/>
      <c r="S521" s="23"/>
    </row>
    <row r="522" spans="1:19" ht="14.25">
      <c r="A522" s="17">
        <f>MAXA($A$6:A521)+1</f>
        <v>337</v>
      </c>
      <c r="B522" s="444" t="s">
        <v>2585</v>
      </c>
      <c r="C522" s="10" t="s">
        <v>241</v>
      </c>
      <c r="D522" s="10" t="s">
        <v>241</v>
      </c>
      <c r="E522" s="9" t="s">
        <v>49</v>
      </c>
      <c r="F522" s="17">
        <v>2</v>
      </c>
      <c r="G522" s="6" t="s">
        <v>2586</v>
      </c>
      <c r="H522" s="9" t="s">
        <v>26</v>
      </c>
      <c r="I522" s="9" t="s">
        <v>27</v>
      </c>
      <c r="J522" s="9" t="s">
        <v>260</v>
      </c>
      <c r="K522" s="9" t="s">
        <v>43</v>
      </c>
      <c r="L522" s="9" t="s">
        <v>110</v>
      </c>
      <c r="M522" s="9" t="s">
        <v>2587</v>
      </c>
      <c r="N522" s="315"/>
      <c r="O522" s="315"/>
      <c r="P522" s="9" t="s">
        <v>2588</v>
      </c>
      <c r="Q522" s="9" t="s">
        <v>677</v>
      </c>
      <c r="R522" s="9" t="s">
        <v>2589</v>
      </c>
      <c r="S522" s="23"/>
    </row>
    <row r="523" spans="1:19" ht="14.25">
      <c r="A523" s="17"/>
      <c r="B523" s="17"/>
      <c r="C523" s="10"/>
      <c r="D523" s="10"/>
      <c r="E523" s="9"/>
      <c r="F523" s="17"/>
      <c r="G523" s="6" t="s">
        <v>2590</v>
      </c>
      <c r="H523" s="9" t="s">
        <v>169</v>
      </c>
      <c r="I523" s="9" t="s">
        <v>27</v>
      </c>
      <c r="J523" s="9" t="s">
        <v>201</v>
      </c>
      <c r="K523" s="9" t="s">
        <v>43</v>
      </c>
      <c r="L523" s="9"/>
      <c r="M523" s="9"/>
      <c r="N523" s="315"/>
      <c r="O523" s="315"/>
      <c r="P523" s="9"/>
      <c r="Q523" s="9"/>
      <c r="R523" s="9"/>
      <c r="S523" s="23"/>
    </row>
    <row r="524" spans="1:19" ht="14.25">
      <c r="A524" s="165">
        <f>MAXA($A$6:A523)+1</f>
        <v>338</v>
      </c>
      <c r="B524" s="445" t="s">
        <v>2591</v>
      </c>
      <c r="C524" s="10" t="s">
        <v>241</v>
      </c>
      <c r="D524" s="10" t="s">
        <v>241</v>
      </c>
      <c r="E524" s="9" t="s">
        <v>63</v>
      </c>
      <c r="F524" s="10">
        <v>2</v>
      </c>
      <c r="G524" s="23" t="s">
        <v>2592</v>
      </c>
      <c r="H524" s="10" t="s">
        <v>26</v>
      </c>
      <c r="I524" s="10" t="s">
        <v>27</v>
      </c>
      <c r="J524" s="10" t="s">
        <v>2593</v>
      </c>
      <c r="K524" s="10" t="s">
        <v>116</v>
      </c>
      <c r="L524" s="10" t="s">
        <v>224</v>
      </c>
      <c r="M524" s="10" t="s">
        <v>2594</v>
      </c>
      <c r="N524" s="315"/>
      <c r="O524" s="315"/>
      <c r="P524" s="9" t="s">
        <v>2595</v>
      </c>
      <c r="Q524" s="10" t="s">
        <v>399</v>
      </c>
      <c r="R524" s="10">
        <v>15093606182</v>
      </c>
      <c r="S524" s="23"/>
    </row>
    <row r="525" spans="1:19" ht="14.25">
      <c r="A525" s="165"/>
      <c r="B525" s="165"/>
      <c r="C525" s="166"/>
      <c r="D525" s="166"/>
      <c r="E525" s="167"/>
      <c r="F525" s="10"/>
      <c r="G525" s="23" t="s">
        <v>2596</v>
      </c>
      <c r="H525" s="10" t="s">
        <v>55</v>
      </c>
      <c r="I525" s="10" t="s">
        <v>56</v>
      </c>
      <c r="J525" s="10" t="s">
        <v>2597</v>
      </c>
      <c r="K525" s="10" t="s">
        <v>43</v>
      </c>
      <c r="L525" s="10"/>
      <c r="M525" s="10"/>
      <c r="N525" s="315"/>
      <c r="O525" s="315"/>
      <c r="P525" s="9"/>
      <c r="Q525" s="10"/>
      <c r="R525" s="10"/>
      <c r="S525" s="23"/>
    </row>
    <row r="526" spans="1:19" ht="36">
      <c r="A526" s="165">
        <f>MAXA($A$6:A525)+1</f>
        <v>339</v>
      </c>
      <c r="B526" s="9" t="s">
        <v>2598</v>
      </c>
      <c r="C526" s="10" t="s">
        <v>241</v>
      </c>
      <c r="D526" s="10" t="s">
        <v>241</v>
      </c>
      <c r="E526" s="9" t="s">
        <v>63</v>
      </c>
      <c r="F526" s="10">
        <v>1</v>
      </c>
      <c r="G526" s="23" t="s">
        <v>2599</v>
      </c>
      <c r="H526" s="10" t="s">
        <v>26</v>
      </c>
      <c r="I526" s="10" t="s">
        <v>27</v>
      </c>
      <c r="J526" s="10" t="s">
        <v>2444</v>
      </c>
      <c r="K526" s="10" t="s">
        <v>29</v>
      </c>
      <c r="L526" s="9" t="s">
        <v>224</v>
      </c>
      <c r="M526" s="10" t="s">
        <v>2600</v>
      </c>
      <c r="N526" s="315"/>
      <c r="O526" s="315"/>
      <c r="P526" s="10" t="s">
        <v>2601</v>
      </c>
      <c r="Q526" s="9" t="s">
        <v>792</v>
      </c>
      <c r="R526" s="10">
        <v>13598751468</v>
      </c>
      <c r="S526" s="23"/>
    </row>
    <row r="527" spans="1:19" ht="36">
      <c r="A527" s="165">
        <f>MAXA($A$6:A526)+1</f>
        <v>340</v>
      </c>
      <c r="B527" s="9" t="s">
        <v>2602</v>
      </c>
      <c r="C527" s="10" t="s">
        <v>241</v>
      </c>
      <c r="D527" s="10" t="s">
        <v>241</v>
      </c>
      <c r="E527" s="10" t="s">
        <v>63</v>
      </c>
      <c r="F527" s="10">
        <v>1</v>
      </c>
      <c r="G527" s="23" t="s">
        <v>2603</v>
      </c>
      <c r="H527" s="10" t="s">
        <v>26</v>
      </c>
      <c r="I527" s="10" t="s">
        <v>27</v>
      </c>
      <c r="J527" s="10" t="s">
        <v>2604</v>
      </c>
      <c r="K527" s="10" t="s">
        <v>43</v>
      </c>
      <c r="L527" s="9" t="s">
        <v>224</v>
      </c>
      <c r="M527" s="10" t="s">
        <v>2605</v>
      </c>
      <c r="N527" s="315"/>
      <c r="O527" s="315"/>
      <c r="P527" s="10" t="s">
        <v>2606</v>
      </c>
      <c r="Q527" s="9" t="s">
        <v>792</v>
      </c>
      <c r="R527" s="10">
        <v>13027642560</v>
      </c>
      <c r="S527" s="23"/>
    </row>
    <row r="528" spans="1:19" ht="36">
      <c r="A528" s="165">
        <f>MAXA($A$6:A527)+1</f>
        <v>341</v>
      </c>
      <c r="B528" s="9" t="s">
        <v>2607</v>
      </c>
      <c r="C528" s="10" t="s">
        <v>241</v>
      </c>
      <c r="D528" s="10" t="s">
        <v>249</v>
      </c>
      <c r="E528" s="10" t="s">
        <v>63</v>
      </c>
      <c r="F528" s="10">
        <v>2</v>
      </c>
      <c r="G528" s="23" t="s">
        <v>2608</v>
      </c>
      <c r="H528" s="10" t="s">
        <v>26</v>
      </c>
      <c r="I528" s="10" t="s">
        <v>27</v>
      </c>
      <c r="J528" s="10" t="s">
        <v>2609</v>
      </c>
      <c r="K528" s="10" t="s">
        <v>66</v>
      </c>
      <c r="L528" s="10" t="s">
        <v>224</v>
      </c>
      <c r="M528" s="10" t="s">
        <v>2610</v>
      </c>
      <c r="N528" s="315"/>
      <c r="O528" s="315"/>
      <c r="P528" s="10" t="s">
        <v>2611</v>
      </c>
      <c r="Q528" s="9" t="s">
        <v>792</v>
      </c>
      <c r="R528" s="10">
        <v>13803781121</v>
      </c>
      <c r="S528" s="23"/>
    </row>
    <row r="529" spans="1:19" ht="24">
      <c r="A529" s="165"/>
      <c r="B529" s="9"/>
      <c r="C529" s="10"/>
      <c r="D529" s="10"/>
      <c r="E529" s="10"/>
      <c r="F529" s="10"/>
      <c r="G529" s="23" t="s">
        <v>2612</v>
      </c>
      <c r="H529" s="10" t="s">
        <v>137</v>
      </c>
      <c r="I529" s="10" t="s">
        <v>56</v>
      </c>
      <c r="J529" s="10" t="s">
        <v>2613</v>
      </c>
      <c r="K529" s="10" t="s">
        <v>66</v>
      </c>
      <c r="L529" s="10"/>
      <c r="M529" s="10" t="s">
        <v>2614</v>
      </c>
      <c r="N529" s="315"/>
      <c r="O529" s="315"/>
      <c r="P529" s="10"/>
      <c r="Q529" s="9"/>
      <c r="R529" s="10"/>
      <c r="S529" s="23"/>
    </row>
    <row r="530" spans="1:19" ht="48">
      <c r="A530" s="165">
        <f>MAXA($A$6:A529)+1</f>
        <v>342</v>
      </c>
      <c r="B530" s="9" t="s">
        <v>2615</v>
      </c>
      <c r="C530" s="10" t="s">
        <v>241</v>
      </c>
      <c r="D530" s="10" t="s">
        <v>241</v>
      </c>
      <c r="E530" s="10" t="s">
        <v>2616</v>
      </c>
      <c r="F530" s="10">
        <v>1</v>
      </c>
      <c r="G530" s="23" t="s">
        <v>2617</v>
      </c>
      <c r="H530" s="10" t="s">
        <v>26</v>
      </c>
      <c r="I530" s="10" t="s">
        <v>27</v>
      </c>
      <c r="J530" s="10" t="s">
        <v>2531</v>
      </c>
      <c r="K530" s="10" t="s">
        <v>66</v>
      </c>
      <c r="L530" s="9" t="s">
        <v>224</v>
      </c>
      <c r="M530" s="10" t="s">
        <v>2618</v>
      </c>
      <c r="N530" s="315"/>
      <c r="O530" s="315"/>
      <c r="P530" s="10" t="s">
        <v>2619</v>
      </c>
      <c r="Q530" s="9" t="s">
        <v>792</v>
      </c>
      <c r="R530" s="10">
        <v>13949405081</v>
      </c>
      <c r="S530" s="23"/>
    </row>
    <row r="531" spans="1:19" ht="14.25">
      <c r="A531" s="131">
        <f>MAXA($A$6:A530)+1</f>
        <v>343</v>
      </c>
      <c r="B531" s="6" t="s">
        <v>2620</v>
      </c>
      <c r="C531" s="23" t="s">
        <v>241</v>
      </c>
      <c r="D531" s="23" t="s">
        <v>249</v>
      </c>
      <c r="E531" s="6" t="s">
        <v>776</v>
      </c>
      <c r="F531" s="131">
        <v>2</v>
      </c>
      <c r="G531" s="328" t="s">
        <v>2621</v>
      </c>
      <c r="H531" s="23" t="s">
        <v>72</v>
      </c>
      <c r="I531" s="23" t="s">
        <v>27</v>
      </c>
      <c r="J531" s="23" t="s">
        <v>2622</v>
      </c>
      <c r="K531" s="23" t="s">
        <v>2017</v>
      </c>
      <c r="L531" s="23" t="s">
        <v>224</v>
      </c>
      <c r="M531" s="23" t="s">
        <v>2623</v>
      </c>
      <c r="N531" s="315"/>
      <c r="O531" s="315"/>
      <c r="P531" s="23" t="s">
        <v>2623</v>
      </c>
      <c r="Q531" s="23">
        <v>2015.5</v>
      </c>
      <c r="R531" s="6" t="s">
        <v>2624</v>
      </c>
      <c r="S531" s="23"/>
    </row>
    <row r="532" spans="1:19" ht="14.25">
      <c r="A532" s="131"/>
      <c r="B532" s="6"/>
      <c r="C532" s="23"/>
      <c r="D532" s="23"/>
      <c r="E532" s="6"/>
      <c r="F532" s="6"/>
      <c r="G532" s="328" t="s">
        <v>2625</v>
      </c>
      <c r="H532" s="23" t="s">
        <v>137</v>
      </c>
      <c r="I532" s="23" t="s">
        <v>1084</v>
      </c>
      <c r="J532" s="23" t="s">
        <v>2626</v>
      </c>
      <c r="K532" s="23" t="s">
        <v>2091</v>
      </c>
      <c r="L532" s="23"/>
      <c r="M532" s="23"/>
      <c r="N532" s="315"/>
      <c r="O532" s="315"/>
      <c r="P532" s="23"/>
      <c r="Q532" s="23"/>
      <c r="R532" s="23"/>
      <c r="S532" s="23"/>
    </row>
    <row r="533" spans="1:19" ht="48">
      <c r="A533" s="131">
        <f>MAXA($A$6:A532)+1</f>
        <v>344</v>
      </c>
      <c r="B533" s="6" t="s">
        <v>2627</v>
      </c>
      <c r="C533" s="23" t="s">
        <v>241</v>
      </c>
      <c r="D533" s="23" t="s">
        <v>249</v>
      </c>
      <c r="E533" s="6" t="s">
        <v>776</v>
      </c>
      <c r="F533" s="6" t="s">
        <v>81</v>
      </c>
      <c r="G533" s="329" t="s">
        <v>2628</v>
      </c>
      <c r="H533" s="23" t="s">
        <v>72</v>
      </c>
      <c r="I533" s="23" t="s">
        <v>27</v>
      </c>
      <c r="J533" s="23" t="s">
        <v>2629</v>
      </c>
      <c r="K533" s="23" t="s">
        <v>29</v>
      </c>
      <c r="L533" s="23" t="s">
        <v>224</v>
      </c>
      <c r="M533" s="23" t="s">
        <v>2630</v>
      </c>
      <c r="N533" s="315"/>
      <c r="O533" s="315"/>
      <c r="P533" s="23" t="s">
        <v>2630</v>
      </c>
      <c r="Q533" s="23">
        <v>2015.4</v>
      </c>
      <c r="R533" s="23">
        <v>13849149041</v>
      </c>
      <c r="S533" s="23"/>
    </row>
    <row r="534" spans="1:19" ht="14.25">
      <c r="A534" s="131">
        <f>MAXA($A$6:A533)+1</f>
        <v>345</v>
      </c>
      <c r="B534" s="6" t="s">
        <v>2631</v>
      </c>
      <c r="C534" s="23" t="s">
        <v>241</v>
      </c>
      <c r="D534" s="23" t="s">
        <v>249</v>
      </c>
      <c r="E534" s="131" t="s">
        <v>623</v>
      </c>
      <c r="F534" s="131">
        <v>2</v>
      </c>
      <c r="G534" s="328" t="s">
        <v>2632</v>
      </c>
      <c r="H534" s="23" t="s">
        <v>72</v>
      </c>
      <c r="I534" s="23" t="s">
        <v>27</v>
      </c>
      <c r="J534" s="23" t="s">
        <v>2633</v>
      </c>
      <c r="K534" s="23" t="s">
        <v>43</v>
      </c>
      <c r="L534" s="23" t="s">
        <v>224</v>
      </c>
      <c r="M534" s="334" t="s">
        <v>2634</v>
      </c>
      <c r="N534" s="315"/>
      <c r="O534" s="315"/>
      <c r="P534" s="334" t="s">
        <v>2634</v>
      </c>
      <c r="Q534" s="131">
        <v>2017.5</v>
      </c>
      <c r="R534" s="23">
        <v>13419769787</v>
      </c>
      <c r="S534" s="23"/>
    </row>
    <row r="535" spans="1:19" ht="14.25">
      <c r="A535" s="131"/>
      <c r="B535" s="6"/>
      <c r="C535" s="23"/>
      <c r="D535" s="23"/>
      <c r="E535" s="131"/>
      <c r="F535" s="131"/>
      <c r="G535" s="328" t="s">
        <v>1565</v>
      </c>
      <c r="H535" s="23" t="s">
        <v>169</v>
      </c>
      <c r="I535" s="23" t="s">
        <v>27</v>
      </c>
      <c r="J535" s="23" t="s">
        <v>2635</v>
      </c>
      <c r="K535" s="23" t="s">
        <v>116</v>
      </c>
      <c r="L535" s="23"/>
      <c r="M535" s="334"/>
      <c r="N535" s="315"/>
      <c r="O535" s="315"/>
      <c r="P535" s="334"/>
      <c r="Q535" s="131"/>
      <c r="R535" s="23"/>
      <c r="S535" s="23"/>
    </row>
    <row r="536" spans="1:19" ht="14.25">
      <c r="A536" s="131">
        <f>MAXA($A$6:A535)+1</f>
        <v>346</v>
      </c>
      <c r="B536" s="424" t="s">
        <v>2636</v>
      </c>
      <c r="C536" s="23" t="s">
        <v>241</v>
      </c>
      <c r="D536" s="23" t="s">
        <v>249</v>
      </c>
      <c r="E536" s="131" t="s">
        <v>623</v>
      </c>
      <c r="F536" s="131">
        <v>2</v>
      </c>
      <c r="G536" s="6" t="s">
        <v>2637</v>
      </c>
      <c r="H536" s="6" t="s">
        <v>72</v>
      </c>
      <c r="I536" s="6" t="s">
        <v>27</v>
      </c>
      <c r="J536" s="6" t="s">
        <v>2419</v>
      </c>
      <c r="K536" s="6" t="s">
        <v>29</v>
      </c>
      <c r="L536" s="6" t="s">
        <v>224</v>
      </c>
      <c r="M536" s="334" t="s">
        <v>2638</v>
      </c>
      <c r="N536" s="315"/>
      <c r="O536" s="315"/>
      <c r="P536" s="334" t="s">
        <v>2638</v>
      </c>
      <c r="Q536" s="6">
        <v>2017.5</v>
      </c>
      <c r="R536" s="6" t="s">
        <v>2639</v>
      </c>
      <c r="S536" s="23"/>
    </row>
    <row r="537" spans="1:19" ht="14.25">
      <c r="A537" s="131"/>
      <c r="B537" s="23"/>
      <c r="C537" s="23"/>
      <c r="D537" s="23"/>
      <c r="E537" s="131"/>
      <c r="F537" s="6"/>
      <c r="G537" s="6" t="s">
        <v>2640</v>
      </c>
      <c r="H537" s="6" t="s">
        <v>34</v>
      </c>
      <c r="I537" s="6" t="s">
        <v>27</v>
      </c>
      <c r="J537" s="6" t="s">
        <v>2079</v>
      </c>
      <c r="K537" s="6" t="s">
        <v>43</v>
      </c>
      <c r="L537" s="6"/>
      <c r="M537" s="334"/>
      <c r="N537" s="315"/>
      <c r="O537" s="315"/>
      <c r="P537" s="334"/>
      <c r="Q537" s="6"/>
      <c r="R537" s="6"/>
      <c r="S537" s="23"/>
    </row>
    <row r="538" spans="1:19" ht="14.25">
      <c r="A538" s="330">
        <f>MAXA($A$6:A537)+1</f>
        <v>347</v>
      </c>
      <c r="B538" s="425" t="s">
        <v>2641</v>
      </c>
      <c r="C538" s="23" t="s">
        <v>241</v>
      </c>
      <c r="D538" s="23" t="s">
        <v>241</v>
      </c>
      <c r="E538" s="6" t="s">
        <v>2642</v>
      </c>
      <c r="F538" s="131">
        <v>3</v>
      </c>
      <c r="G538" s="6" t="s">
        <v>2643</v>
      </c>
      <c r="H538" s="6" t="s">
        <v>72</v>
      </c>
      <c r="I538" s="6" t="s">
        <v>27</v>
      </c>
      <c r="J538" s="6" t="s">
        <v>178</v>
      </c>
      <c r="K538" s="6"/>
      <c r="L538" s="6" t="s">
        <v>224</v>
      </c>
      <c r="M538" s="6" t="s">
        <v>2644</v>
      </c>
      <c r="N538" s="315"/>
      <c r="O538" s="315"/>
      <c r="P538" s="6" t="s">
        <v>2644</v>
      </c>
      <c r="Q538" s="6" t="s">
        <v>919</v>
      </c>
      <c r="R538" s="6" t="s">
        <v>2645</v>
      </c>
      <c r="S538" s="23"/>
    </row>
    <row r="539" spans="1:19" ht="14.25">
      <c r="A539" s="330"/>
      <c r="B539" s="131"/>
      <c r="C539" s="23"/>
      <c r="D539" s="23"/>
      <c r="E539" s="6"/>
      <c r="F539" s="131"/>
      <c r="G539" s="6" t="s">
        <v>2646</v>
      </c>
      <c r="H539" s="6" t="s">
        <v>34</v>
      </c>
      <c r="I539" s="6" t="s">
        <v>56</v>
      </c>
      <c r="J539" s="6" t="s">
        <v>2647</v>
      </c>
      <c r="K539" s="6"/>
      <c r="L539" s="6"/>
      <c r="M539" s="6"/>
      <c r="N539" s="315"/>
      <c r="O539" s="315"/>
      <c r="P539" s="6"/>
      <c r="Q539" s="6"/>
      <c r="R539" s="6"/>
      <c r="S539" s="23"/>
    </row>
    <row r="540" spans="1:19" ht="14.25">
      <c r="A540" s="330"/>
      <c r="B540" s="131"/>
      <c r="C540" s="23"/>
      <c r="D540" s="23"/>
      <c r="E540" s="6"/>
      <c r="F540" s="131"/>
      <c r="G540" s="6" t="s">
        <v>2648</v>
      </c>
      <c r="H540" s="6" t="s">
        <v>60</v>
      </c>
      <c r="I540" s="6" t="s">
        <v>56</v>
      </c>
      <c r="J540" s="6" t="s">
        <v>2649</v>
      </c>
      <c r="K540" s="6"/>
      <c r="L540" s="6"/>
      <c r="M540" s="6"/>
      <c r="N540" s="315"/>
      <c r="O540" s="315"/>
      <c r="P540" s="6"/>
      <c r="Q540" s="6"/>
      <c r="R540" s="6"/>
      <c r="S540" s="23"/>
    </row>
    <row r="541" spans="1:19" ht="33.75">
      <c r="A541" s="23">
        <f>MAXA($A$6:A540)+1</f>
        <v>348</v>
      </c>
      <c r="B541" s="6" t="s">
        <v>2650</v>
      </c>
      <c r="C541" s="23" t="s">
        <v>241</v>
      </c>
      <c r="D541" s="23" t="s">
        <v>249</v>
      </c>
      <c r="E541" s="6" t="s">
        <v>70</v>
      </c>
      <c r="F541" s="23">
        <v>1</v>
      </c>
      <c r="G541" s="23" t="s">
        <v>2651</v>
      </c>
      <c r="H541" s="23" t="s">
        <v>72</v>
      </c>
      <c r="I541" s="23" t="s">
        <v>27</v>
      </c>
      <c r="J541" s="23" t="s">
        <v>2652</v>
      </c>
      <c r="K541" s="23" t="s">
        <v>2653</v>
      </c>
      <c r="L541" s="6" t="s">
        <v>224</v>
      </c>
      <c r="M541" s="335" t="s">
        <v>2654</v>
      </c>
      <c r="N541" s="315"/>
      <c r="O541" s="315"/>
      <c r="P541" s="335" t="s">
        <v>2654</v>
      </c>
      <c r="Q541" s="23">
        <v>2021.4</v>
      </c>
      <c r="R541" s="23">
        <v>15515881267</v>
      </c>
      <c r="S541" s="23"/>
    </row>
    <row r="542" spans="1:19" ht="48">
      <c r="A542" s="330">
        <f>MAXA($A$6:A541)+1</f>
        <v>349</v>
      </c>
      <c r="B542" s="446" t="s">
        <v>2655</v>
      </c>
      <c r="C542" s="20" t="s">
        <v>241</v>
      </c>
      <c r="D542" s="20" t="s">
        <v>249</v>
      </c>
      <c r="E542" s="21" t="s">
        <v>1330</v>
      </c>
      <c r="F542" s="59">
        <v>1</v>
      </c>
      <c r="G542" s="6" t="s">
        <v>2656</v>
      </c>
      <c r="H542" s="21" t="s">
        <v>26</v>
      </c>
      <c r="I542" s="21" t="s">
        <v>27</v>
      </c>
      <c r="J542" s="21" t="s">
        <v>2060</v>
      </c>
      <c r="K542" s="21" t="s">
        <v>29</v>
      </c>
      <c r="L542" s="21" t="s">
        <v>224</v>
      </c>
      <c r="M542" s="21" t="s">
        <v>2657</v>
      </c>
      <c r="N542" s="21"/>
      <c r="O542" s="21"/>
      <c r="P542" s="336" t="s">
        <v>2658</v>
      </c>
      <c r="Q542" s="21" t="s">
        <v>338</v>
      </c>
      <c r="R542" s="21" t="s">
        <v>2659</v>
      </c>
      <c r="S542" s="23"/>
    </row>
    <row r="543" spans="1:19" ht="33.75">
      <c r="A543" s="330">
        <f>MAXA($A$6:A542)+1</f>
        <v>350</v>
      </c>
      <c r="B543" s="436" t="s">
        <v>2660</v>
      </c>
      <c r="C543" s="206" t="s">
        <v>241</v>
      </c>
      <c r="D543" s="206" t="s">
        <v>241</v>
      </c>
      <c r="E543" s="206" t="s">
        <v>205</v>
      </c>
      <c r="F543" s="206">
        <v>1</v>
      </c>
      <c r="G543" s="206" t="s">
        <v>2661</v>
      </c>
      <c r="H543" s="206" t="s">
        <v>26</v>
      </c>
      <c r="I543" s="206" t="s">
        <v>27</v>
      </c>
      <c r="J543" s="206" t="s">
        <v>2392</v>
      </c>
      <c r="K543" s="206" t="s">
        <v>2662</v>
      </c>
      <c r="L543" s="206" t="s">
        <v>194</v>
      </c>
      <c r="M543" s="206" t="s">
        <v>2663</v>
      </c>
      <c r="N543" s="206"/>
      <c r="O543" s="206"/>
      <c r="P543" s="206" t="s">
        <v>2664</v>
      </c>
      <c r="Q543" s="206">
        <v>2023.4</v>
      </c>
      <c r="R543" s="206">
        <v>16627840724</v>
      </c>
      <c r="S543" s="338" t="s">
        <v>237</v>
      </c>
    </row>
    <row r="544" spans="1:19" ht="14.25">
      <c r="A544" s="330">
        <f>MAXA($A$6:A543)+1</f>
        <v>351</v>
      </c>
      <c r="B544" s="416" t="s">
        <v>2665</v>
      </c>
      <c r="C544" s="20" t="s">
        <v>272</v>
      </c>
      <c r="D544" s="20" t="s">
        <v>2666</v>
      </c>
      <c r="E544" s="21" t="s">
        <v>80</v>
      </c>
      <c r="F544" s="59">
        <v>5</v>
      </c>
      <c r="G544" s="6" t="s">
        <v>2667</v>
      </c>
      <c r="H544" s="21" t="s">
        <v>72</v>
      </c>
      <c r="I544" s="21" t="s">
        <v>27</v>
      </c>
      <c r="J544" s="21" t="s">
        <v>2668</v>
      </c>
      <c r="K544" s="21"/>
      <c r="L544" s="21" t="s">
        <v>224</v>
      </c>
      <c r="M544" s="21" t="s">
        <v>2669</v>
      </c>
      <c r="N544" s="21"/>
      <c r="O544" s="21"/>
      <c r="P544" s="21" t="s">
        <v>2670</v>
      </c>
      <c r="Q544" s="21" t="s">
        <v>399</v>
      </c>
      <c r="R544" s="21" t="s">
        <v>2671</v>
      </c>
      <c r="S544" s="125"/>
    </row>
    <row r="545" spans="1:19" ht="14.25">
      <c r="A545" s="330"/>
      <c r="B545" s="59"/>
      <c r="C545" s="20"/>
      <c r="D545" s="20"/>
      <c r="E545" s="21"/>
      <c r="F545" s="59"/>
      <c r="G545" s="6" t="s">
        <v>2672</v>
      </c>
      <c r="H545" s="21" t="s">
        <v>279</v>
      </c>
      <c r="I545" s="21" t="s">
        <v>27</v>
      </c>
      <c r="J545" s="21" t="s">
        <v>2673</v>
      </c>
      <c r="K545" s="21"/>
      <c r="L545" s="21"/>
      <c r="M545" s="21"/>
      <c r="N545" s="21"/>
      <c r="O545" s="21"/>
      <c r="P545" s="21"/>
      <c r="Q545" s="21"/>
      <c r="R545" s="21"/>
      <c r="S545" s="125"/>
    </row>
    <row r="546" spans="1:19" ht="14.25">
      <c r="A546" s="330"/>
      <c r="B546" s="59"/>
      <c r="C546" s="20"/>
      <c r="D546" s="20"/>
      <c r="E546" s="21"/>
      <c r="F546" s="59"/>
      <c r="G546" s="6" t="s">
        <v>2674</v>
      </c>
      <c r="H546" s="21" t="s">
        <v>468</v>
      </c>
      <c r="I546" s="21" t="s">
        <v>27</v>
      </c>
      <c r="J546" s="21" t="s">
        <v>2675</v>
      </c>
      <c r="K546" s="21"/>
      <c r="L546" s="21"/>
      <c r="M546" s="21"/>
      <c r="N546" s="21"/>
      <c r="O546" s="21"/>
      <c r="P546" s="21"/>
      <c r="Q546" s="21"/>
      <c r="R546" s="21"/>
      <c r="S546" s="125"/>
    </row>
    <row r="547" spans="1:19" ht="14.25">
      <c r="A547" s="330"/>
      <c r="B547" s="59"/>
      <c r="C547" s="20"/>
      <c r="D547" s="20"/>
      <c r="E547" s="21"/>
      <c r="F547" s="59"/>
      <c r="G547" s="6" t="s">
        <v>2676</v>
      </c>
      <c r="H547" s="21" t="s">
        <v>2677</v>
      </c>
      <c r="I547" s="21" t="s">
        <v>27</v>
      </c>
      <c r="J547" s="21" t="s">
        <v>633</v>
      </c>
      <c r="K547" s="21"/>
      <c r="L547" s="21"/>
      <c r="M547" s="21"/>
      <c r="N547" s="21"/>
      <c r="O547" s="21"/>
      <c r="P547" s="21"/>
      <c r="Q547" s="21"/>
      <c r="R547" s="21"/>
      <c r="S547" s="125"/>
    </row>
    <row r="548" spans="1:19" ht="14.25">
      <c r="A548" s="330"/>
      <c r="B548" s="59"/>
      <c r="C548" s="20"/>
      <c r="D548" s="20"/>
      <c r="E548" s="21"/>
      <c r="F548" s="59"/>
      <c r="G548" s="6" t="s">
        <v>2678</v>
      </c>
      <c r="H548" s="21" t="s">
        <v>153</v>
      </c>
      <c r="I548" s="21" t="s">
        <v>27</v>
      </c>
      <c r="J548" s="21" t="s">
        <v>2679</v>
      </c>
      <c r="K548" s="21"/>
      <c r="L548" s="21"/>
      <c r="M548" s="21"/>
      <c r="N548" s="21"/>
      <c r="O548" s="21"/>
      <c r="P548" s="21"/>
      <c r="Q548" s="21"/>
      <c r="R548" s="21"/>
      <c r="S548" s="125"/>
    </row>
    <row r="549" spans="1:19" ht="14.25">
      <c r="A549" s="330">
        <f>MAXA($A$6:A548)+1</f>
        <v>352</v>
      </c>
      <c r="B549" s="416" t="s">
        <v>2680</v>
      </c>
      <c r="C549" s="20" t="s">
        <v>272</v>
      </c>
      <c r="D549" s="20" t="s">
        <v>2681</v>
      </c>
      <c r="E549" s="21" t="s">
        <v>23</v>
      </c>
      <c r="F549" s="59">
        <v>3</v>
      </c>
      <c r="G549" s="6" t="s">
        <v>2682</v>
      </c>
      <c r="H549" s="21" t="s">
        <v>26</v>
      </c>
      <c r="I549" s="21" t="s">
        <v>27</v>
      </c>
      <c r="J549" s="21" t="s">
        <v>2683</v>
      </c>
      <c r="K549" s="21" t="s">
        <v>29</v>
      </c>
      <c r="L549" s="21" t="s">
        <v>224</v>
      </c>
      <c r="M549" s="21" t="s">
        <v>2684</v>
      </c>
      <c r="N549" s="21"/>
      <c r="O549" s="21"/>
      <c r="P549" s="21" t="s">
        <v>2685</v>
      </c>
      <c r="Q549" s="21" t="s">
        <v>338</v>
      </c>
      <c r="R549" s="21" t="s">
        <v>2686</v>
      </c>
      <c r="S549" s="125"/>
    </row>
    <row r="550" spans="1:19" ht="14.25">
      <c r="A550" s="330"/>
      <c r="B550" s="59"/>
      <c r="C550" s="20"/>
      <c r="D550" s="20"/>
      <c r="E550" s="21"/>
      <c r="F550" s="59"/>
      <c r="G550" s="6" t="s">
        <v>2687</v>
      </c>
      <c r="H550" s="21" t="s">
        <v>279</v>
      </c>
      <c r="I550" s="21" t="s">
        <v>27</v>
      </c>
      <c r="J550" s="21" t="s">
        <v>2688</v>
      </c>
      <c r="K550" s="21" t="s">
        <v>29</v>
      </c>
      <c r="L550" s="21"/>
      <c r="M550" s="21"/>
      <c r="N550" s="21"/>
      <c r="O550" s="21"/>
      <c r="P550" s="21"/>
      <c r="Q550" s="21"/>
      <c r="R550" s="21"/>
      <c r="S550" s="125"/>
    </row>
    <row r="551" spans="1:19" ht="14.25">
      <c r="A551" s="330"/>
      <c r="B551" s="59"/>
      <c r="C551" s="20"/>
      <c r="D551" s="20"/>
      <c r="E551" s="21"/>
      <c r="F551" s="59"/>
      <c r="G551" s="6" t="s">
        <v>2689</v>
      </c>
      <c r="H551" s="21" t="s">
        <v>153</v>
      </c>
      <c r="I551" s="21" t="s">
        <v>27</v>
      </c>
      <c r="J551" s="21" t="s">
        <v>2690</v>
      </c>
      <c r="K551" s="21" t="s">
        <v>174</v>
      </c>
      <c r="L551" s="21"/>
      <c r="M551" s="21"/>
      <c r="N551" s="21"/>
      <c r="O551" s="21"/>
      <c r="P551" s="21"/>
      <c r="Q551" s="21"/>
      <c r="R551" s="21"/>
      <c r="S551" s="125"/>
    </row>
    <row r="552" spans="1:19" ht="14.25">
      <c r="A552" s="330">
        <f>MAXA($A$6:A551)+1</f>
        <v>353</v>
      </c>
      <c r="B552" s="447" t="s">
        <v>2691</v>
      </c>
      <c r="C552" s="20" t="s">
        <v>272</v>
      </c>
      <c r="D552" s="20" t="s">
        <v>2692</v>
      </c>
      <c r="E552" s="21" t="s">
        <v>23</v>
      </c>
      <c r="F552" s="20">
        <v>4</v>
      </c>
      <c r="G552" s="23" t="s">
        <v>2693</v>
      </c>
      <c r="H552" s="20" t="s">
        <v>26</v>
      </c>
      <c r="I552" s="20" t="s">
        <v>27</v>
      </c>
      <c r="J552" s="20" t="s">
        <v>2694</v>
      </c>
      <c r="K552" s="21" t="s">
        <v>116</v>
      </c>
      <c r="L552" s="59" t="s">
        <v>224</v>
      </c>
      <c r="M552" s="20" t="s">
        <v>2695</v>
      </c>
      <c r="N552" s="20"/>
      <c r="O552" s="20"/>
      <c r="P552" s="6" t="s">
        <v>2696</v>
      </c>
      <c r="Q552" s="6" t="s">
        <v>347</v>
      </c>
      <c r="R552" s="21" t="s">
        <v>2697</v>
      </c>
      <c r="S552" s="125"/>
    </row>
    <row r="553" spans="1:19" ht="14.25">
      <c r="A553" s="330"/>
      <c r="B553" s="21"/>
      <c r="C553" s="20"/>
      <c r="D553" s="20"/>
      <c r="E553" s="21"/>
      <c r="F553" s="20"/>
      <c r="G553" s="23" t="s">
        <v>2698</v>
      </c>
      <c r="H553" s="20" t="s">
        <v>279</v>
      </c>
      <c r="I553" s="20" t="s">
        <v>27</v>
      </c>
      <c r="J553" s="20" t="s">
        <v>2699</v>
      </c>
      <c r="K553" s="21" t="s">
        <v>116</v>
      </c>
      <c r="L553" s="59"/>
      <c r="M553" s="20"/>
      <c r="N553" s="20"/>
      <c r="O553" s="20"/>
      <c r="P553" s="6"/>
      <c r="Q553" s="6"/>
      <c r="R553" s="21"/>
      <c r="S553" s="125"/>
    </row>
    <row r="554" spans="1:19" ht="14.25">
      <c r="A554" s="330"/>
      <c r="B554" s="21"/>
      <c r="C554" s="20"/>
      <c r="D554" s="20"/>
      <c r="E554" s="21"/>
      <c r="F554" s="20"/>
      <c r="G554" s="23" t="s">
        <v>2700</v>
      </c>
      <c r="H554" s="20" t="s">
        <v>153</v>
      </c>
      <c r="I554" s="20" t="s">
        <v>27</v>
      </c>
      <c r="J554" s="20" t="s">
        <v>2701</v>
      </c>
      <c r="K554" s="21" t="s">
        <v>174</v>
      </c>
      <c r="L554" s="59"/>
      <c r="M554" s="20"/>
      <c r="N554" s="20"/>
      <c r="O554" s="20"/>
      <c r="P554" s="6"/>
      <c r="Q554" s="6"/>
      <c r="R554" s="21"/>
      <c r="S554" s="125"/>
    </row>
    <row r="555" spans="1:19" ht="14.25">
      <c r="A555" s="330"/>
      <c r="B555" s="21"/>
      <c r="C555" s="20"/>
      <c r="D555" s="20"/>
      <c r="E555" s="21"/>
      <c r="F555" s="20"/>
      <c r="G555" s="23" t="s">
        <v>2702</v>
      </c>
      <c r="H555" s="20" t="s">
        <v>468</v>
      </c>
      <c r="I555" s="20" t="s">
        <v>27</v>
      </c>
      <c r="J555" s="20" t="s">
        <v>2703</v>
      </c>
      <c r="K555" s="21" t="s">
        <v>174</v>
      </c>
      <c r="L555" s="59"/>
      <c r="M555" s="20"/>
      <c r="N555" s="20"/>
      <c r="O555" s="20"/>
      <c r="P555" s="6"/>
      <c r="Q555" s="6"/>
      <c r="R555" s="21"/>
      <c r="S555" s="125"/>
    </row>
    <row r="556" spans="1:19" ht="14.25">
      <c r="A556" s="330">
        <f>MAXA($A$6:A555)+1</f>
        <v>354</v>
      </c>
      <c r="B556" s="416" t="s">
        <v>2704</v>
      </c>
      <c r="C556" s="20" t="s">
        <v>272</v>
      </c>
      <c r="D556" s="20" t="s">
        <v>2681</v>
      </c>
      <c r="E556" s="21" t="s">
        <v>23</v>
      </c>
      <c r="F556" s="59">
        <v>3</v>
      </c>
      <c r="G556" s="6" t="s">
        <v>2705</v>
      </c>
      <c r="H556" s="21" t="s">
        <v>26</v>
      </c>
      <c r="I556" s="20" t="s">
        <v>27</v>
      </c>
      <c r="J556" s="20" t="s">
        <v>2706</v>
      </c>
      <c r="K556" s="21" t="s">
        <v>74</v>
      </c>
      <c r="L556" s="21" t="s">
        <v>224</v>
      </c>
      <c r="M556" s="21" t="s">
        <v>2707</v>
      </c>
      <c r="N556" s="21"/>
      <c r="O556" s="21"/>
      <c r="P556" s="6" t="s">
        <v>2708</v>
      </c>
      <c r="Q556" s="6" t="s">
        <v>338</v>
      </c>
      <c r="R556" s="21" t="s">
        <v>2709</v>
      </c>
      <c r="S556" s="125"/>
    </row>
    <row r="557" spans="1:19" ht="24">
      <c r="A557" s="330"/>
      <c r="B557" s="59"/>
      <c r="C557" s="20"/>
      <c r="D557" s="20"/>
      <c r="E557" s="21"/>
      <c r="F557" s="59"/>
      <c r="G557" s="6" t="s">
        <v>2710</v>
      </c>
      <c r="H557" s="21" t="s">
        <v>279</v>
      </c>
      <c r="I557" s="20" t="s">
        <v>27</v>
      </c>
      <c r="J557" s="20" t="s">
        <v>2711</v>
      </c>
      <c r="K557" s="21" t="s">
        <v>299</v>
      </c>
      <c r="L557" s="21"/>
      <c r="M557" s="21"/>
      <c r="N557" s="21"/>
      <c r="O557" s="21"/>
      <c r="P557" s="6"/>
      <c r="Q557" s="6"/>
      <c r="R557" s="21"/>
      <c r="S557" s="125"/>
    </row>
    <row r="558" spans="1:19" ht="14.25">
      <c r="A558" s="330"/>
      <c r="B558" s="59"/>
      <c r="C558" s="20"/>
      <c r="D558" s="20"/>
      <c r="E558" s="21"/>
      <c r="F558" s="59"/>
      <c r="G558" s="6" t="s">
        <v>2712</v>
      </c>
      <c r="H558" s="21" t="s">
        <v>153</v>
      </c>
      <c r="I558" s="21" t="s">
        <v>27</v>
      </c>
      <c r="J558" s="21" t="s">
        <v>2713</v>
      </c>
      <c r="K558" s="21" t="s">
        <v>174</v>
      </c>
      <c r="L558" s="21"/>
      <c r="M558" s="21"/>
      <c r="N558" s="21"/>
      <c r="O558" s="21"/>
      <c r="P558" s="6"/>
      <c r="Q558" s="6"/>
      <c r="R558" s="21"/>
      <c r="S558" s="125"/>
    </row>
    <row r="559" spans="1:19" ht="48">
      <c r="A559" s="330">
        <f>MAXA($A$6:A558)+1</f>
        <v>355</v>
      </c>
      <c r="B559" s="447" t="s">
        <v>2714</v>
      </c>
      <c r="C559" s="20" t="s">
        <v>272</v>
      </c>
      <c r="D559" s="20" t="s">
        <v>2681</v>
      </c>
      <c r="E559" s="21" t="s">
        <v>23</v>
      </c>
      <c r="F559" s="59">
        <v>1</v>
      </c>
      <c r="G559" s="6" t="s">
        <v>2715</v>
      </c>
      <c r="H559" s="21" t="s">
        <v>26</v>
      </c>
      <c r="I559" s="21" t="s">
        <v>27</v>
      </c>
      <c r="J559" s="21" t="s">
        <v>2716</v>
      </c>
      <c r="K559" s="21" t="s">
        <v>116</v>
      </c>
      <c r="L559" s="10" t="s">
        <v>224</v>
      </c>
      <c r="M559" s="20" t="s">
        <v>2717</v>
      </c>
      <c r="N559" s="20"/>
      <c r="O559" s="20"/>
      <c r="P559" s="23" t="s">
        <v>2718</v>
      </c>
      <c r="Q559" s="6" t="s">
        <v>347</v>
      </c>
      <c r="R559" s="21" t="s">
        <v>2719</v>
      </c>
      <c r="S559" s="125"/>
    </row>
    <row r="560" spans="1:19" ht="14.25">
      <c r="A560" s="330">
        <f>MAXA($A$6:A559)+1</f>
        <v>356</v>
      </c>
      <c r="B560" s="447" t="s">
        <v>2720</v>
      </c>
      <c r="C560" s="20" t="s">
        <v>272</v>
      </c>
      <c r="D560" s="20" t="s">
        <v>2721</v>
      </c>
      <c r="E560" s="21" t="s">
        <v>23</v>
      </c>
      <c r="F560" s="59">
        <v>3</v>
      </c>
      <c r="G560" s="6" t="s">
        <v>2722</v>
      </c>
      <c r="H560" s="21" t="s">
        <v>26</v>
      </c>
      <c r="I560" s="21" t="s">
        <v>27</v>
      </c>
      <c r="J560" s="21" t="s">
        <v>275</v>
      </c>
      <c r="K560" s="21" t="s">
        <v>116</v>
      </c>
      <c r="L560" s="21" t="s">
        <v>224</v>
      </c>
      <c r="M560" s="20" t="s">
        <v>2723</v>
      </c>
      <c r="N560" s="20"/>
      <c r="O560" s="20"/>
      <c r="P560" s="6" t="s">
        <v>2724</v>
      </c>
      <c r="Q560" s="6" t="s">
        <v>399</v>
      </c>
      <c r="R560" s="21" t="s">
        <v>2725</v>
      </c>
      <c r="S560" s="125"/>
    </row>
    <row r="561" spans="1:19" ht="14.25">
      <c r="A561" s="330"/>
      <c r="B561" s="21"/>
      <c r="C561" s="20"/>
      <c r="D561" s="20"/>
      <c r="E561" s="21"/>
      <c r="F561" s="59"/>
      <c r="G561" s="6" t="s">
        <v>2726</v>
      </c>
      <c r="H561" s="21" t="s">
        <v>440</v>
      </c>
      <c r="I561" s="21" t="s">
        <v>27</v>
      </c>
      <c r="J561" s="21" t="s">
        <v>2727</v>
      </c>
      <c r="K561" s="21" t="s">
        <v>174</v>
      </c>
      <c r="L561" s="21"/>
      <c r="M561" s="20"/>
      <c r="N561" s="20"/>
      <c r="O561" s="20"/>
      <c r="P561" s="6"/>
      <c r="Q561" s="6"/>
      <c r="R561" s="21"/>
      <c r="S561" s="125"/>
    </row>
    <row r="562" spans="1:19" ht="14.25">
      <c r="A562" s="330"/>
      <c r="B562" s="21"/>
      <c r="C562" s="20"/>
      <c r="D562" s="20"/>
      <c r="E562" s="21"/>
      <c r="F562" s="59"/>
      <c r="G562" s="6" t="s">
        <v>2728</v>
      </c>
      <c r="H562" s="21" t="s">
        <v>1437</v>
      </c>
      <c r="I562" s="21" t="s">
        <v>27</v>
      </c>
      <c r="J562" s="21" t="s">
        <v>2729</v>
      </c>
      <c r="K562" s="21" t="s">
        <v>174</v>
      </c>
      <c r="L562" s="21"/>
      <c r="M562" s="20"/>
      <c r="N562" s="20"/>
      <c r="O562" s="20"/>
      <c r="P562" s="6"/>
      <c r="Q562" s="6"/>
      <c r="R562" s="21"/>
      <c r="S562" s="125"/>
    </row>
    <row r="563" spans="1:19" ht="36">
      <c r="A563" s="330">
        <f>MAXA($A$6:A562)+1</f>
        <v>357</v>
      </c>
      <c r="B563" s="6" t="s">
        <v>2730</v>
      </c>
      <c r="C563" s="23" t="s">
        <v>272</v>
      </c>
      <c r="D563" s="23" t="s">
        <v>286</v>
      </c>
      <c r="E563" s="333" t="s">
        <v>296</v>
      </c>
      <c r="F563" s="23">
        <v>1</v>
      </c>
      <c r="G563" s="23" t="s">
        <v>2731</v>
      </c>
      <c r="H563" s="23" t="s">
        <v>72</v>
      </c>
      <c r="I563" s="23" t="s">
        <v>27</v>
      </c>
      <c r="J563" s="23" t="s">
        <v>2732</v>
      </c>
      <c r="K563" s="6" t="s">
        <v>2733</v>
      </c>
      <c r="L563" s="131" t="s">
        <v>75</v>
      </c>
      <c r="M563" s="23" t="s">
        <v>2734</v>
      </c>
      <c r="N563" s="23"/>
      <c r="O563" s="23"/>
      <c r="P563" s="23" t="s">
        <v>2735</v>
      </c>
      <c r="Q563" s="23">
        <v>2020.8</v>
      </c>
      <c r="R563" s="6" t="s">
        <v>2736</v>
      </c>
      <c r="S563" s="125"/>
    </row>
    <row r="564" spans="1:19" ht="14.25">
      <c r="A564" s="330">
        <f>MAXA($A$6:A563)+1</f>
        <v>358</v>
      </c>
      <c r="B564" s="425" t="s">
        <v>2737</v>
      </c>
      <c r="C564" s="23" t="s">
        <v>272</v>
      </c>
      <c r="D564" s="23" t="s">
        <v>286</v>
      </c>
      <c r="E564" s="6" t="s">
        <v>264</v>
      </c>
      <c r="F564" s="23">
        <v>4</v>
      </c>
      <c r="G564" s="23" t="s">
        <v>2738</v>
      </c>
      <c r="H564" s="23" t="s">
        <v>72</v>
      </c>
      <c r="I564" s="23" t="s">
        <v>27</v>
      </c>
      <c r="J564" s="23" t="s">
        <v>2739</v>
      </c>
      <c r="K564" s="6"/>
      <c r="L564" s="6" t="s">
        <v>224</v>
      </c>
      <c r="M564" s="23" t="s">
        <v>2740</v>
      </c>
      <c r="N564" s="23"/>
      <c r="O564" s="23"/>
      <c r="P564" s="23" t="s">
        <v>2741</v>
      </c>
      <c r="Q564" s="23">
        <v>2021.4</v>
      </c>
      <c r="R564" s="6" t="s">
        <v>2742</v>
      </c>
      <c r="S564" s="125"/>
    </row>
    <row r="565" spans="1:19" ht="14.25">
      <c r="A565" s="330"/>
      <c r="B565" s="131"/>
      <c r="C565" s="23"/>
      <c r="D565" s="23"/>
      <c r="E565" s="6"/>
      <c r="F565" s="23"/>
      <c r="G565" s="6" t="s">
        <v>2743</v>
      </c>
      <c r="H565" s="6" t="s">
        <v>34</v>
      </c>
      <c r="I565" s="6" t="s">
        <v>56</v>
      </c>
      <c r="J565" s="6" t="s">
        <v>2744</v>
      </c>
      <c r="K565" s="6"/>
      <c r="L565" s="6"/>
      <c r="M565" s="23"/>
      <c r="N565" s="23"/>
      <c r="O565" s="23"/>
      <c r="P565" s="23"/>
      <c r="Q565" s="23"/>
      <c r="R565" s="6"/>
      <c r="S565" s="125"/>
    </row>
    <row r="566" spans="1:19" ht="14.25">
      <c r="A566" s="330"/>
      <c r="B566" s="131"/>
      <c r="C566" s="23"/>
      <c r="D566" s="23"/>
      <c r="E566" s="6"/>
      <c r="F566" s="23"/>
      <c r="G566" s="6" t="s">
        <v>2745</v>
      </c>
      <c r="H566" s="6" t="s">
        <v>440</v>
      </c>
      <c r="I566" s="6" t="s">
        <v>27</v>
      </c>
      <c r="J566" s="6" t="s">
        <v>2746</v>
      </c>
      <c r="K566" s="6"/>
      <c r="L566" s="6"/>
      <c r="M566" s="23"/>
      <c r="N566" s="23"/>
      <c r="O566" s="23"/>
      <c r="P566" s="23"/>
      <c r="Q566" s="23"/>
      <c r="R566" s="6"/>
      <c r="S566" s="125"/>
    </row>
    <row r="567" spans="1:19" ht="14.25">
      <c r="A567" s="330"/>
      <c r="B567" s="131"/>
      <c r="C567" s="23"/>
      <c r="D567" s="23"/>
      <c r="E567" s="6"/>
      <c r="F567" s="23"/>
      <c r="G567" s="6" t="s">
        <v>2747</v>
      </c>
      <c r="H567" s="6" t="s">
        <v>1437</v>
      </c>
      <c r="I567" s="6" t="s">
        <v>27</v>
      </c>
      <c r="J567" s="6" t="s">
        <v>2748</v>
      </c>
      <c r="K567" s="6"/>
      <c r="L567" s="6"/>
      <c r="M567" s="23"/>
      <c r="N567" s="23"/>
      <c r="O567" s="23"/>
      <c r="P567" s="23"/>
      <c r="Q567" s="23"/>
      <c r="R567" s="6"/>
      <c r="S567" s="125"/>
    </row>
    <row r="568" spans="1:19" ht="14.25">
      <c r="A568" s="330">
        <f>MAXA($A$6:A567)+1</f>
        <v>359</v>
      </c>
      <c r="B568" s="6" t="s">
        <v>2749</v>
      </c>
      <c r="C568" s="23" t="s">
        <v>272</v>
      </c>
      <c r="D568" s="23" t="s">
        <v>273</v>
      </c>
      <c r="E568" s="6" t="s">
        <v>543</v>
      </c>
      <c r="F568" s="131">
        <v>2</v>
      </c>
      <c r="G568" s="6" t="s">
        <v>2750</v>
      </c>
      <c r="H568" s="6" t="s">
        <v>625</v>
      </c>
      <c r="I568" s="23" t="s">
        <v>27</v>
      </c>
      <c r="J568" s="23" t="s">
        <v>2694</v>
      </c>
      <c r="K568" s="6" t="s">
        <v>43</v>
      </c>
      <c r="L568" s="6" t="s">
        <v>2751</v>
      </c>
      <c r="M568" s="6" t="s">
        <v>2752</v>
      </c>
      <c r="N568" s="6"/>
      <c r="O568" s="6"/>
      <c r="P568" s="6" t="s">
        <v>2753</v>
      </c>
      <c r="Q568" s="339">
        <v>2017.3</v>
      </c>
      <c r="R568" s="6" t="s">
        <v>2754</v>
      </c>
      <c r="S568" s="125"/>
    </row>
    <row r="569" spans="1:19" ht="14.25">
      <c r="A569" s="330"/>
      <c r="B569" s="6"/>
      <c r="C569" s="23"/>
      <c r="D569" s="23"/>
      <c r="E569" s="6"/>
      <c r="F569" s="131"/>
      <c r="G569" s="23" t="s">
        <v>2755</v>
      </c>
      <c r="H569" s="23" t="s">
        <v>34</v>
      </c>
      <c r="I569" s="23" t="s">
        <v>27</v>
      </c>
      <c r="J569" s="23" t="s">
        <v>2489</v>
      </c>
      <c r="K569" s="23" t="s">
        <v>43</v>
      </c>
      <c r="L569" s="6"/>
      <c r="M569" s="6"/>
      <c r="N569" s="6"/>
      <c r="O569" s="6"/>
      <c r="P569" s="6"/>
      <c r="Q569" s="339"/>
      <c r="R569" s="6"/>
      <c r="S569" s="125"/>
    </row>
    <row r="570" spans="1:19" ht="48">
      <c r="A570" s="330">
        <f>MAXA($A$6:A569)+1</f>
        <v>360</v>
      </c>
      <c r="B570" s="6" t="s">
        <v>2756</v>
      </c>
      <c r="C570" s="23" t="s">
        <v>272</v>
      </c>
      <c r="D570" s="23" t="s">
        <v>2757</v>
      </c>
      <c r="E570" s="333" t="s">
        <v>176</v>
      </c>
      <c r="F570" s="131">
        <v>1</v>
      </c>
      <c r="G570" s="6" t="s">
        <v>2758</v>
      </c>
      <c r="H570" s="6" t="s">
        <v>72</v>
      </c>
      <c r="I570" s="6" t="s">
        <v>27</v>
      </c>
      <c r="J570" s="6" t="s">
        <v>2759</v>
      </c>
      <c r="K570" s="6" t="s">
        <v>299</v>
      </c>
      <c r="L570" s="131" t="s">
        <v>67</v>
      </c>
      <c r="M570" s="23" t="s">
        <v>2760</v>
      </c>
      <c r="N570" s="23"/>
      <c r="O570" s="23"/>
      <c r="P570" s="23" t="s">
        <v>2761</v>
      </c>
      <c r="Q570" s="23">
        <v>2021.12</v>
      </c>
      <c r="R570" s="6" t="s">
        <v>2762</v>
      </c>
      <c r="S570" s="125"/>
    </row>
    <row r="571" spans="1:19" ht="24">
      <c r="A571" s="330">
        <f>MAXA($A$6:A570)+1</f>
        <v>361</v>
      </c>
      <c r="B571" s="6" t="s">
        <v>2763</v>
      </c>
      <c r="C571" s="23" t="s">
        <v>272</v>
      </c>
      <c r="D571" s="23" t="s">
        <v>2666</v>
      </c>
      <c r="E571" s="6" t="s">
        <v>49</v>
      </c>
      <c r="F571" s="23">
        <v>3</v>
      </c>
      <c r="G571" s="23" t="s">
        <v>2764</v>
      </c>
      <c r="H571" s="23" t="s">
        <v>72</v>
      </c>
      <c r="I571" s="23" t="s">
        <v>27</v>
      </c>
      <c r="J571" s="23" t="s">
        <v>2765</v>
      </c>
      <c r="K571" s="6" t="s">
        <v>2766</v>
      </c>
      <c r="L571" s="131" t="s">
        <v>75</v>
      </c>
      <c r="M571" s="23" t="s">
        <v>2767</v>
      </c>
      <c r="N571" s="23"/>
      <c r="O571" s="23"/>
      <c r="P571" s="23" t="s">
        <v>2768</v>
      </c>
      <c r="Q571" s="23" t="s">
        <v>919</v>
      </c>
      <c r="R571" s="6" t="s">
        <v>2769</v>
      </c>
      <c r="S571" s="125"/>
    </row>
    <row r="572" spans="1:19" ht="14.25">
      <c r="A572" s="330"/>
      <c r="B572" s="6"/>
      <c r="C572" s="23"/>
      <c r="D572" s="23"/>
      <c r="E572" s="6"/>
      <c r="F572" s="23"/>
      <c r="G572" s="23" t="s">
        <v>2770</v>
      </c>
      <c r="H572" s="23" t="s">
        <v>211</v>
      </c>
      <c r="I572" s="23" t="s">
        <v>56</v>
      </c>
      <c r="J572" s="23" t="s">
        <v>2771</v>
      </c>
      <c r="K572" s="6" t="s">
        <v>29</v>
      </c>
      <c r="L572" s="131"/>
      <c r="M572" s="23"/>
      <c r="N572" s="23"/>
      <c r="O572" s="23"/>
      <c r="P572" s="23"/>
      <c r="Q572" s="23"/>
      <c r="R572" s="6"/>
      <c r="S572" s="125"/>
    </row>
    <row r="573" spans="1:19" ht="14.25">
      <c r="A573" s="330"/>
      <c r="B573" s="6"/>
      <c r="C573" s="23"/>
      <c r="D573" s="23"/>
      <c r="E573" s="6"/>
      <c r="F573" s="23"/>
      <c r="G573" s="23" t="s">
        <v>2772</v>
      </c>
      <c r="H573" s="23" t="s">
        <v>153</v>
      </c>
      <c r="I573" s="23" t="s">
        <v>27</v>
      </c>
      <c r="J573" s="23" t="s">
        <v>2773</v>
      </c>
      <c r="K573" s="6" t="s">
        <v>174</v>
      </c>
      <c r="L573" s="131"/>
      <c r="M573" s="23"/>
      <c r="N573" s="23"/>
      <c r="O573" s="23"/>
      <c r="P573" s="23"/>
      <c r="Q573" s="23"/>
      <c r="R573" s="6"/>
      <c r="S573" s="125"/>
    </row>
    <row r="574" spans="1:19" ht="14.25">
      <c r="A574" s="49">
        <f>MAXA($A$6:A573)+1</f>
        <v>362</v>
      </c>
      <c r="B574" s="413" t="s">
        <v>2774</v>
      </c>
      <c r="C574" s="41" t="s">
        <v>272</v>
      </c>
      <c r="D574" s="41" t="s">
        <v>2775</v>
      </c>
      <c r="E574" s="41" t="s">
        <v>582</v>
      </c>
      <c r="F574" s="72">
        <v>5</v>
      </c>
      <c r="G574" s="6" t="s">
        <v>2776</v>
      </c>
      <c r="H574" s="9" t="s">
        <v>26</v>
      </c>
      <c r="I574" s="9" t="s">
        <v>27</v>
      </c>
      <c r="J574" s="9" t="s">
        <v>235</v>
      </c>
      <c r="K574" s="9" t="s">
        <v>582</v>
      </c>
      <c r="L574" s="9" t="s">
        <v>224</v>
      </c>
      <c r="M574" s="9" t="s">
        <v>2777</v>
      </c>
      <c r="N574" s="337"/>
      <c r="O574" s="337"/>
      <c r="P574" s="9" t="s">
        <v>2778</v>
      </c>
      <c r="Q574" s="9" t="s">
        <v>399</v>
      </c>
      <c r="R574" s="9" t="s">
        <v>2779</v>
      </c>
      <c r="S574" s="125"/>
    </row>
    <row r="575" spans="1:19" ht="14.25">
      <c r="A575" s="49"/>
      <c r="B575" s="41"/>
      <c r="C575" s="41"/>
      <c r="D575" s="41"/>
      <c r="E575" s="41"/>
      <c r="F575" s="72"/>
      <c r="G575" s="6" t="s">
        <v>2780</v>
      </c>
      <c r="H575" s="9" t="s">
        <v>34</v>
      </c>
      <c r="I575" s="9" t="s">
        <v>56</v>
      </c>
      <c r="J575" s="9" t="s">
        <v>2781</v>
      </c>
      <c r="K575" s="9" t="s">
        <v>74</v>
      </c>
      <c r="L575" s="9"/>
      <c r="M575" s="9"/>
      <c r="N575" s="337"/>
      <c r="O575" s="337"/>
      <c r="P575" s="9"/>
      <c r="Q575" s="9"/>
      <c r="R575" s="9"/>
      <c r="S575" s="125"/>
    </row>
    <row r="576" spans="1:19" ht="14.25">
      <c r="A576" s="49"/>
      <c r="B576" s="41"/>
      <c r="C576" s="41"/>
      <c r="D576" s="41"/>
      <c r="E576" s="41"/>
      <c r="F576" s="72"/>
      <c r="G576" s="6" t="s">
        <v>2782</v>
      </c>
      <c r="H576" s="9" t="s">
        <v>2783</v>
      </c>
      <c r="I576" s="9" t="s">
        <v>56</v>
      </c>
      <c r="J576" s="9" t="s">
        <v>2784</v>
      </c>
      <c r="K576" s="9" t="s">
        <v>174</v>
      </c>
      <c r="L576" s="9"/>
      <c r="M576" s="9"/>
      <c r="N576" s="337"/>
      <c r="O576" s="337"/>
      <c r="P576" s="9"/>
      <c r="Q576" s="9"/>
      <c r="R576" s="9"/>
      <c r="S576" s="125"/>
    </row>
    <row r="577" spans="1:19" ht="14.25">
      <c r="A577" s="49"/>
      <c r="B577" s="41"/>
      <c r="C577" s="41"/>
      <c r="D577" s="41"/>
      <c r="E577" s="41"/>
      <c r="F577" s="72"/>
      <c r="G577" s="6" t="s">
        <v>2785</v>
      </c>
      <c r="H577" s="9" t="s">
        <v>468</v>
      </c>
      <c r="I577" s="9" t="s">
        <v>56</v>
      </c>
      <c r="J577" s="9" t="s">
        <v>874</v>
      </c>
      <c r="K577" s="9" t="s">
        <v>174</v>
      </c>
      <c r="L577" s="9"/>
      <c r="M577" s="9"/>
      <c r="N577" s="337"/>
      <c r="O577" s="337"/>
      <c r="P577" s="9"/>
      <c r="Q577" s="9"/>
      <c r="R577" s="9"/>
      <c r="S577" s="125"/>
    </row>
    <row r="578" spans="1:19" ht="14.25">
      <c r="A578" s="49"/>
      <c r="B578" s="41"/>
      <c r="C578" s="41"/>
      <c r="D578" s="41"/>
      <c r="E578" s="41"/>
      <c r="F578" s="72"/>
      <c r="G578" s="23" t="s">
        <v>2786</v>
      </c>
      <c r="H578" s="10" t="s">
        <v>153</v>
      </c>
      <c r="I578" s="9" t="s">
        <v>56</v>
      </c>
      <c r="J578" s="9" t="s">
        <v>324</v>
      </c>
      <c r="K578" s="9" t="s">
        <v>174</v>
      </c>
      <c r="L578" s="9"/>
      <c r="M578" s="9"/>
      <c r="N578" s="337"/>
      <c r="O578" s="337"/>
      <c r="P578" s="9"/>
      <c r="Q578" s="9"/>
      <c r="R578" s="9"/>
      <c r="S578" s="125"/>
    </row>
    <row r="579" spans="1:19" ht="14.25">
      <c r="A579" s="340">
        <f>MAXA($A$6:A578)+1</f>
        <v>363</v>
      </c>
      <c r="B579" s="9" t="s">
        <v>2787</v>
      </c>
      <c r="C579" s="341" t="s">
        <v>214</v>
      </c>
      <c r="D579" s="341" t="s">
        <v>1939</v>
      </c>
      <c r="E579" s="59" t="s">
        <v>543</v>
      </c>
      <c r="F579" s="340">
        <v>2</v>
      </c>
      <c r="G579" s="342" t="s">
        <v>2788</v>
      </c>
      <c r="H579" s="342" t="s">
        <v>26</v>
      </c>
      <c r="I579" s="342"/>
      <c r="J579" s="342" t="s">
        <v>1668</v>
      </c>
      <c r="K579" s="342"/>
      <c r="L579" s="340" t="s">
        <v>224</v>
      </c>
      <c r="M579" s="341" t="s">
        <v>2789</v>
      </c>
      <c r="N579" s="340"/>
      <c r="O579" s="340"/>
      <c r="P579" s="341" t="s">
        <v>2790</v>
      </c>
      <c r="Q579" s="340" t="s">
        <v>919</v>
      </c>
      <c r="R579" s="351" t="s">
        <v>2791</v>
      </c>
      <c r="S579" s="341" t="s">
        <v>2792</v>
      </c>
    </row>
    <row r="580" spans="1:19" ht="14.25">
      <c r="A580" s="343"/>
      <c r="B580" s="9"/>
      <c r="C580" s="344"/>
      <c r="D580" s="344"/>
      <c r="E580" s="59"/>
      <c r="F580" s="343"/>
      <c r="G580" s="342" t="s">
        <v>2793</v>
      </c>
      <c r="H580" s="342" t="s">
        <v>279</v>
      </c>
      <c r="I580" s="342"/>
      <c r="J580" s="342" t="s">
        <v>1941</v>
      </c>
      <c r="K580" s="342"/>
      <c r="L580" s="343"/>
      <c r="M580" s="344"/>
      <c r="N580" s="343"/>
      <c r="O580" s="343"/>
      <c r="P580" s="344"/>
      <c r="Q580" s="343"/>
      <c r="R580" s="352"/>
      <c r="S580" s="344"/>
    </row>
    <row r="581" spans="1:19" ht="33.75">
      <c r="A581" s="342">
        <f>MAXA($A$6:A580)+1</f>
        <v>364</v>
      </c>
      <c r="B581" s="448" t="s">
        <v>2794</v>
      </c>
      <c r="C581" s="206" t="s">
        <v>214</v>
      </c>
      <c r="D581" s="206" t="s">
        <v>1860</v>
      </c>
      <c r="E581" s="342">
        <v>2020</v>
      </c>
      <c r="F581" s="342">
        <v>1</v>
      </c>
      <c r="G581" s="342" t="s">
        <v>2795</v>
      </c>
      <c r="H581" s="342" t="s">
        <v>26</v>
      </c>
      <c r="I581" s="342"/>
      <c r="J581" s="342" t="s">
        <v>2796</v>
      </c>
      <c r="K581" s="342"/>
      <c r="L581" s="342" t="s">
        <v>224</v>
      </c>
      <c r="M581" s="206" t="s">
        <v>2797</v>
      </c>
      <c r="N581" s="342"/>
      <c r="O581" s="342"/>
      <c r="P581" s="206" t="s">
        <v>2797</v>
      </c>
      <c r="Q581" s="342" t="s">
        <v>919</v>
      </c>
      <c r="R581" s="353"/>
      <c r="S581" s="206" t="s">
        <v>2798</v>
      </c>
    </row>
    <row r="582" spans="1:19" ht="33.75">
      <c r="A582" s="342">
        <f>MAXA($A$6:A581)+1</f>
        <v>365</v>
      </c>
      <c r="B582" s="21" t="s">
        <v>2799</v>
      </c>
      <c r="C582" s="206" t="s">
        <v>214</v>
      </c>
      <c r="D582" s="206" t="s">
        <v>1883</v>
      </c>
      <c r="E582" s="206" t="s">
        <v>63</v>
      </c>
      <c r="F582" s="342">
        <v>1</v>
      </c>
      <c r="G582" s="342" t="s">
        <v>2800</v>
      </c>
      <c r="H582" s="342" t="s">
        <v>26</v>
      </c>
      <c r="I582" s="342"/>
      <c r="J582" s="342" t="s">
        <v>2801</v>
      </c>
      <c r="K582" s="342"/>
      <c r="L582" s="342" t="s">
        <v>224</v>
      </c>
      <c r="M582" s="206" t="s">
        <v>2802</v>
      </c>
      <c r="N582" s="342"/>
      <c r="O582" s="342"/>
      <c r="P582" s="206" t="s">
        <v>2802</v>
      </c>
      <c r="Q582" s="342" t="s">
        <v>919</v>
      </c>
      <c r="R582" s="353" t="s">
        <v>2803</v>
      </c>
      <c r="S582" s="206" t="s">
        <v>2792</v>
      </c>
    </row>
    <row r="583" spans="1:19" ht="45">
      <c r="A583" s="345">
        <v>366</v>
      </c>
      <c r="B583" s="346"/>
      <c r="C583" s="294" t="s">
        <v>214</v>
      </c>
      <c r="D583" s="294" t="s">
        <v>1860</v>
      </c>
      <c r="E583" s="294" t="s">
        <v>2804</v>
      </c>
      <c r="F583" s="299">
        <v>1</v>
      </c>
      <c r="G583" s="299" t="s">
        <v>2805</v>
      </c>
      <c r="H583" s="299" t="s">
        <v>26</v>
      </c>
      <c r="I583" s="299" t="s">
        <v>1084</v>
      </c>
      <c r="J583" s="299" t="s">
        <v>2806</v>
      </c>
      <c r="K583" s="299"/>
      <c r="L583" s="299" t="s">
        <v>224</v>
      </c>
      <c r="M583" s="294" t="s">
        <v>2807</v>
      </c>
      <c r="N583" s="299"/>
      <c r="O583" s="299"/>
      <c r="P583" s="294" t="s">
        <v>2807</v>
      </c>
      <c r="Q583" s="299" t="s">
        <v>919</v>
      </c>
      <c r="R583" s="354" t="s">
        <v>2808</v>
      </c>
      <c r="S583" s="294" t="s">
        <v>2809</v>
      </c>
    </row>
    <row r="584" spans="1:19" ht="14.25">
      <c r="A584" s="347">
        <v>367</v>
      </c>
      <c r="B584" s="207"/>
      <c r="C584" s="170" t="s">
        <v>214</v>
      </c>
      <c r="D584" s="170" t="s">
        <v>2810</v>
      </c>
      <c r="E584" s="299">
        <v>2022</v>
      </c>
      <c r="F584" s="170" t="s">
        <v>24</v>
      </c>
      <c r="G584" s="170" t="s">
        <v>2811</v>
      </c>
      <c r="H584" s="170" t="s">
        <v>72</v>
      </c>
      <c r="I584" s="170" t="s">
        <v>27</v>
      </c>
      <c r="J584" s="170" t="s">
        <v>365</v>
      </c>
      <c r="K584" s="170"/>
      <c r="L584" s="294" t="s">
        <v>2812</v>
      </c>
      <c r="M584" s="170" t="s">
        <v>2813</v>
      </c>
      <c r="N584" s="170"/>
      <c r="O584" s="170"/>
      <c r="P584" s="170" t="s">
        <v>2814</v>
      </c>
      <c r="Q584" s="170" t="s">
        <v>677</v>
      </c>
      <c r="R584" s="170" t="s">
        <v>2815</v>
      </c>
      <c r="S584" s="171" t="s">
        <v>2816</v>
      </c>
    </row>
    <row r="585" spans="1:19" ht="14.25">
      <c r="A585" s="347"/>
      <c r="B585" s="209"/>
      <c r="C585" s="170"/>
      <c r="D585" s="170"/>
      <c r="E585" s="299"/>
      <c r="F585" s="170"/>
      <c r="G585" s="170" t="s">
        <v>2817</v>
      </c>
      <c r="H585" s="170" t="s">
        <v>153</v>
      </c>
      <c r="I585" s="170" t="s">
        <v>1084</v>
      </c>
      <c r="J585" s="170" t="s">
        <v>2818</v>
      </c>
      <c r="K585" s="170"/>
      <c r="L585" s="294"/>
      <c r="M585" s="170"/>
      <c r="N585" s="170"/>
      <c r="O585" s="170"/>
      <c r="P585" s="170"/>
      <c r="Q585" s="170"/>
      <c r="R585" s="170"/>
      <c r="S585" s="171"/>
    </row>
    <row r="586" spans="1:19" ht="14.25">
      <c r="A586" s="347">
        <v>368</v>
      </c>
      <c r="B586" s="207"/>
      <c r="C586" s="341" t="s">
        <v>214</v>
      </c>
      <c r="D586" s="341" t="s">
        <v>1860</v>
      </c>
      <c r="E586" s="340">
        <v>2015</v>
      </c>
      <c r="F586" s="340">
        <v>2</v>
      </c>
      <c r="G586" s="342" t="s">
        <v>2819</v>
      </c>
      <c r="H586" s="342" t="s">
        <v>26</v>
      </c>
      <c r="I586" s="342" t="s">
        <v>1084</v>
      </c>
      <c r="J586" s="342" t="s">
        <v>365</v>
      </c>
      <c r="K586" s="342"/>
      <c r="L586" s="340" t="s">
        <v>224</v>
      </c>
      <c r="M586" s="341" t="s">
        <v>2820</v>
      </c>
      <c r="N586" s="340"/>
      <c r="O586" s="340"/>
      <c r="P586" s="341" t="s">
        <v>2820</v>
      </c>
      <c r="Q586" s="340" t="s">
        <v>919</v>
      </c>
      <c r="R586" s="351" t="s">
        <v>2821</v>
      </c>
      <c r="S586" s="341" t="s">
        <v>2822</v>
      </c>
    </row>
    <row r="587" spans="1:19" ht="14.25">
      <c r="A587" s="347"/>
      <c r="B587" s="209"/>
      <c r="C587" s="344"/>
      <c r="D587" s="344"/>
      <c r="E587" s="343"/>
      <c r="F587" s="343"/>
      <c r="G587" s="342" t="s">
        <v>2823</v>
      </c>
      <c r="H587" s="342" t="s">
        <v>279</v>
      </c>
      <c r="I587" s="342" t="s">
        <v>2824</v>
      </c>
      <c r="J587" s="342" t="s">
        <v>2825</v>
      </c>
      <c r="K587" s="342"/>
      <c r="L587" s="343"/>
      <c r="M587" s="344"/>
      <c r="N587" s="343"/>
      <c r="O587" s="343"/>
      <c r="P587" s="344"/>
      <c r="Q587" s="343"/>
      <c r="R587" s="352"/>
      <c r="S587" s="344"/>
    </row>
    <row r="588" spans="1:19" ht="33.75">
      <c r="A588" s="345">
        <v>369</v>
      </c>
      <c r="B588" s="346"/>
      <c r="C588" s="206" t="s">
        <v>214</v>
      </c>
      <c r="D588" s="206" t="s">
        <v>1849</v>
      </c>
      <c r="E588" s="342">
        <v>2015</v>
      </c>
      <c r="F588" s="342">
        <v>1</v>
      </c>
      <c r="G588" s="342" t="s">
        <v>2826</v>
      </c>
      <c r="H588" s="342" t="s">
        <v>26</v>
      </c>
      <c r="I588" s="342" t="s">
        <v>1084</v>
      </c>
      <c r="J588" s="342" t="s">
        <v>1270</v>
      </c>
      <c r="K588" s="342"/>
      <c r="L588" s="342" t="s">
        <v>224</v>
      </c>
      <c r="M588" s="206" t="s">
        <v>2827</v>
      </c>
      <c r="N588" s="342"/>
      <c r="O588" s="342"/>
      <c r="P588" s="206" t="s">
        <v>2828</v>
      </c>
      <c r="Q588" s="342" t="s">
        <v>919</v>
      </c>
      <c r="R588" s="353" t="s">
        <v>2829</v>
      </c>
      <c r="S588" s="206" t="s">
        <v>2822</v>
      </c>
    </row>
    <row r="589" spans="1:19" ht="22.5">
      <c r="A589" s="345">
        <v>370</v>
      </c>
      <c r="B589" s="346"/>
      <c r="C589" s="206" t="s">
        <v>214</v>
      </c>
      <c r="D589" s="206" t="s">
        <v>1860</v>
      </c>
      <c r="E589" s="342"/>
      <c r="F589" s="342">
        <v>1</v>
      </c>
      <c r="G589" s="342" t="s">
        <v>2830</v>
      </c>
      <c r="H589" s="342" t="s">
        <v>26</v>
      </c>
      <c r="I589" s="342" t="s">
        <v>1084</v>
      </c>
      <c r="J589" s="342" t="s">
        <v>2831</v>
      </c>
      <c r="K589" s="342"/>
      <c r="L589" s="342" t="s">
        <v>224</v>
      </c>
      <c r="M589" s="206" t="s">
        <v>2832</v>
      </c>
      <c r="N589" s="342"/>
      <c r="O589" s="342"/>
      <c r="P589" s="206" t="s">
        <v>2832</v>
      </c>
      <c r="Q589" s="342" t="s">
        <v>919</v>
      </c>
      <c r="R589" s="353" t="s">
        <v>2833</v>
      </c>
      <c r="S589" s="206" t="s">
        <v>2822</v>
      </c>
    </row>
    <row r="590" spans="1:19" ht="33.75">
      <c r="A590" s="345">
        <v>371</v>
      </c>
      <c r="B590" s="346"/>
      <c r="C590" s="206" t="s">
        <v>214</v>
      </c>
      <c r="D590" s="206" t="s">
        <v>2834</v>
      </c>
      <c r="E590" s="342">
        <v>2015</v>
      </c>
      <c r="F590" s="342">
        <v>1</v>
      </c>
      <c r="G590" s="342" t="s">
        <v>2835</v>
      </c>
      <c r="H590" s="342" t="s">
        <v>26</v>
      </c>
      <c r="I590" s="342" t="s">
        <v>1084</v>
      </c>
      <c r="J590" s="342" t="s">
        <v>1868</v>
      </c>
      <c r="K590" s="342"/>
      <c r="L590" s="342" t="s">
        <v>224</v>
      </c>
      <c r="M590" s="206" t="s">
        <v>2836</v>
      </c>
      <c r="N590" s="342"/>
      <c r="O590" s="342"/>
      <c r="P590" s="206" t="s">
        <v>2837</v>
      </c>
      <c r="Q590" s="342" t="s">
        <v>919</v>
      </c>
      <c r="R590" s="353" t="s">
        <v>2838</v>
      </c>
      <c r="S590" s="206" t="s">
        <v>2809</v>
      </c>
    </row>
    <row r="591" spans="1:19" ht="33.75">
      <c r="A591" s="345">
        <v>372</v>
      </c>
      <c r="B591" s="346"/>
      <c r="C591" s="206" t="s">
        <v>214</v>
      </c>
      <c r="D591" s="206" t="s">
        <v>1931</v>
      </c>
      <c r="E591" s="342">
        <v>2018</v>
      </c>
      <c r="F591" s="342">
        <v>1</v>
      </c>
      <c r="G591" s="342" t="s">
        <v>2839</v>
      </c>
      <c r="H591" s="342" t="s">
        <v>26</v>
      </c>
      <c r="I591" s="342" t="s">
        <v>1084</v>
      </c>
      <c r="J591" s="342" t="s">
        <v>2840</v>
      </c>
      <c r="K591" s="342"/>
      <c r="L591" s="342" t="s">
        <v>224</v>
      </c>
      <c r="M591" s="206" t="s">
        <v>2841</v>
      </c>
      <c r="N591" s="342"/>
      <c r="O591" s="342"/>
      <c r="P591" s="206" t="s">
        <v>2842</v>
      </c>
      <c r="Q591" s="342" t="s">
        <v>919</v>
      </c>
      <c r="R591" s="353" t="s">
        <v>2843</v>
      </c>
      <c r="S591" s="206" t="s">
        <v>2809</v>
      </c>
    </row>
    <row r="592" spans="1:19" ht="14.25">
      <c r="A592" s="347">
        <v>373</v>
      </c>
      <c r="B592" s="207"/>
      <c r="C592" s="341" t="s">
        <v>214</v>
      </c>
      <c r="D592" s="341" t="s">
        <v>1860</v>
      </c>
      <c r="E592" s="299">
        <v>2019</v>
      </c>
      <c r="F592" s="170" t="s">
        <v>24</v>
      </c>
      <c r="G592" s="170" t="s">
        <v>2844</v>
      </c>
      <c r="H592" s="170" t="s">
        <v>26</v>
      </c>
      <c r="I592" s="170" t="s">
        <v>1084</v>
      </c>
      <c r="J592" s="170" t="s">
        <v>2845</v>
      </c>
      <c r="K592" s="170"/>
      <c r="L592" s="294" t="s">
        <v>224</v>
      </c>
      <c r="M592" s="170" t="s">
        <v>2846</v>
      </c>
      <c r="N592" s="170"/>
      <c r="O592" s="170"/>
      <c r="P592" s="170" t="s">
        <v>2846</v>
      </c>
      <c r="Q592" s="170" t="s">
        <v>919</v>
      </c>
      <c r="R592" s="170" t="s">
        <v>2847</v>
      </c>
      <c r="S592" s="171" t="s">
        <v>2809</v>
      </c>
    </row>
    <row r="593" spans="1:19" ht="14.25">
      <c r="A593" s="347"/>
      <c r="B593" s="209"/>
      <c r="C593" s="344"/>
      <c r="D593" s="344"/>
      <c r="E593" s="299"/>
      <c r="F593" s="170"/>
      <c r="G593" s="170" t="s">
        <v>2848</v>
      </c>
      <c r="H593" s="170" t="s">
        <v>468</v>
      </c>
      <c r="I593" s="170" t="s">
        <v>1084</v>
      </c>
      <c r="J593" s="170" t="s">
        <v>2849</v>
      </c>
      <c r="K593" s="170"/>
      <c r="L593" s="294"/>
      <c r="M593" s="170"/>
      <c r="N593" s="170"/>
      <c r="O593" s="170"/>
      <c r="P593" s="170"/>
      <c r="Q593" s="170"/>
      <c r="R593" s="170"/>
      <c r="S593" s="171"/>
    </row>
    <row r="594" spans="1:19" ht="22.5">
      <c r="A594" s="345">
        <v>374</v>
      </c>
      <c r="B594" s="346"/>
      <c r="C594" s="206" t="s">
        <v>214</v>
      </c>
      <c r="D594" s="206" t="s">
        <v>1860</v>
      </c>
      <c r="E594" s="342">
        <v>2015</v>
      </c>
      <c r="F594" s="342">
        <v>1</v>
      </c>
      <c r="G594" s="342" t="s">
        <v>2850</v>
      </c>
      <c r="H594" s="342" t="s">
        <v>26</v>
      </c>
      <c r="I594" s="342" t="s">
        <v>27</v>
      </c>
      <c r="J594" s="342" t="s">
        <v>2851</v>
      </c>
      <c r="K594" s="342"/>
      <c r="L594" s="342" t="s">
        <v>224</v>
      </c>
      <c r="M594" s="206" t="s">
        <v>2852</v>
      </c>
      <c r="N594" s="342"/>
      <c r="O594" s="342"/>
      <c r="P594" s="206" t="s">
        <v>2852</v>
      </c>
      <c r="Q594" s="342" t="s">
        <v>919</v>
      </c>
      <c r="R594" s="353" t="s">
        <v>2853</v>
      </c>
      <c r="S594" s="206" t="s">
        <v>2822</v>
      </c>
    </row>
    <row r="595" spans="1:19" ht="14.25">
      <c r="A595" s="347">
        <v>375</v>
      </c>
      <c r="B595" s="207"/>
      <c r="C595" s="341" t="s">
        <v>214</v>
      </c>
      <c r="D595" s="341" t="s">
        <v>1883</v>
      </c>
      <c r="E595" s="340">
        <v>2020</v>
      </c>
      <c r="F595" s="340">
        <v>2</v>
      </c>
      <c r="G595" s="342" t="s">
        <v>2854</v>
      </c>
      <c r="H595" s="342" t="s">
        <v>26</v>
      </c>
      <c r="I595" s="342" t="s">
        <v>1084</v>
      </c>
      <c r="J595" s="342" t="s">
        <v>2855</v>
      </c>
      <c r="K595" s="342"/>
      <c r="L595" s="340" t="s">
        <v>224</v>
      </c>
      <c r="M595" s="341" t="s">
        <v>2856</v>
      </c>
      <c r="N595" s="342"/>
      <c r="O595" s="342"/>
      <c r="P595" s="341" t="s">
        <v>2856</v>
      </c>
      <c r="Q595" s="340" t="s">
        <v>919</v>
      </c>
      <c r="R595" s="351" t="s">
        <v>2857</v>
      </c>
      <c r="S595" s="341" t="s">
        <v>2858</v>
      </c>
    </row>
    <row r="596" spans="1:19" ht="14.25">
      <c r="A596" s="347"/>
      <c r="B596" s="209"/>
      <c r="C596" s="344"/>
      <c r="D596" s="344"/>
      <c r="E596" s="343"/>
      <c r="F596" s="343"/>
      <c r="G596" s="342" t="s">
        <v>2859</v>
      </c>
      <c r="H596" s="342" t="s">
        <v>468</v>
      </c>
      <c r="I596" s="342" t="s">
        <v>1084</v>
      </c>
      <c r="J596" s="342" t="s">
        <v>2860</v>
      </c>
      <c r="K596" s="342"/>
      <c r="L596" s="343"/>
      <c r="M596" s="344"/>
      <c r="N596" s="342"/>
      <c r="O596" s="342"/>
      <c r="P596" s="344"/>
      <c r="Q596" s="343"/>
      <c r="R596" s="352"/>
      <c r="S596" s="344"/>
    </row>
    <row r="597" spans="1:19" ht="14.25">
      <c r="A597" s="347">
        <v>376</v>
      </c>
      <c r="B597" s="207"/>
      <c r="C597" s="206" t="s">
        <v>214</v>
      </c>
      <c r="D597" s="206" t="s">
        <v>1860</v>
      </c>
      <c r="E597" s="342">
        <v>2020</v>
      </c>
      <c r="F597" s="342">
        <v>3</v>
      </c>
      <c r="G597" s="342" t="s">
        <v>2861</v>
      </c>
      <c r="H597" s="342" t="s">
        <v>26</v>
      </c>
      <c r="I597" s="342" t="s">
        <v>1084</v>
      </c>
      <c r="J597" s="342" t="s">
        <v>2862</v>
      </c>
      <c r="K597" s="342"/>
      <c r="L597" s="342" t="s">
        <v>224</v>
      </c>
      <c r="M597" s="206" t="s">
        <v>2863</v>
      </c>
      <c r="N597" s="342"/>
      <c r="O597" s="342"/>
      <c r="P597" s="206" t="s">
        <v>2863</v>
      </c>
      <c r="Q597" s="342" t="s">
        <v>919</v>
      </c>
      <c r="R597" s="353" t="s">
        <v>2864</v>
      </c>
      <c r="S597" s="206" t="s">
        <v>2865</v>
      </c>
    </row>
    <row r="598" spans="1:19" ht="14.25">
      <c r="A598" s="347"/>
      <c r="B598" s="208"/>
      <c r="C598" s="170"/>
      <c r="D598" s="170"/>
      <c r="E598" s="170"/>
      <c r="F598" s="170"/>
      <c r="G598" s="170" t="s">
        <v>2866</v>
      </c>
      <c r="H598" s="170" t="s">
        <v>468</v>
      </c>
      <c r="I598" s="170" t="s">
        <v>56</v>
      </c>
      <c r="J598" s="170" t="s">
        <v>2867</v>
      </c>
      <c r="K598" s="170"/>
      <c r="L598" s="170"/>
      <c r="M598" s="170"/>
      <c r="N598" s="170"/>
      <c r="O598" s="170"/>
      <c r="P598" s="170"/>
      <c r="Q598" s="170"/>
      <c r="R598" s="170"/>
      <c r="S598" s="171"/>
    </row>
    <row r="599" spans="1:19" ht="14.25">
      <c r="A599" s="347"/>
      <c r="B599" s="209"/>
      <c r="C599" s="170"/>
      <c r="D599" s="170"/>
      <c r="E599" s="170"/>
      <c r="F599" s="170"/>
      <c r="G599" s="170" t="s">
        <v>2868</v>
      </c>
      <c r="H599" s="170" t="s">
        <v>2869</v>
      </c>
      <c r="I599" s="170" t="s">
        <v>56</v>
      </c>
      <c r="J599" s="170" t="s">
        <v>2870</v>
      </c>
      <c r="K599" s="170"/>
      <c r="L599" s="170"/>
      <c r="M599" s="170"/>
      <c r="N599" s="170"/>
      <c r="O599" s="170"/>
      <c r="P599" s="170"/>
      <c r="Q599" s="170"/>
      <c r="R599" s="170"/>
      <c r="S599" s="171"/>
    </row>
    <row r="600" spans="1:19" ht="48">
      <c r="A600" s="345">
        <v>377</v>
      </c>
      <c r="B600" s="444" t="s">
        <v>2871</v>
      </c>
      <c r="C600" s="10" t="s">
        <v>241</v>
      </c>
      <c r="D600" s="10" t="s">
        <v>249</v>
      </c>
      <c r="E600" s="9" t="s">
        <v>1330</v>
      </c>
      <c r="F600" s="17">
        <v>1</v>
      </c>
      <c r="G600" s="6" t="s">
        <v>2872</v>
      </c>
      <c r="H600" s="9" t="s">
        <v>26</v>
      </c>
      <c r="I600" s="9" t="s">
        <v>27</v>
      </c>
      <c r="J600" s="9" t="s">
        <v>1586</v>
      </c>
      <c r="K600" s="9" t="s">
        <v>43</v>
      </c>
      <c r="L600" s="9" t="s">
        <v>224</v>
      </c>
      <c r="M600" s="9" t="s">
        <v>2873</v>
      </c>
      <c r="N600" s="315"/>
      <c r="O600" s="315"/>
      <c r="P600" s="9" t="s">
        <v>2874</v>
      </c>
      <c r="Q600" s="10" t="s">
        <v>677</v>
      </c>
      <c r="R600" s="9" t="s">
        <v>2875</v>
      </c>
      <c r="S600" s="346"/>
    </row>
    <row r="601" spans="1:19" ht="14.25">
      <c r="A601" s="347">
        <v>378</v>
      </c>
      <c r="B601" s="449" t="s">
        <v>2876</v>
      </c>
      <c r="C601" s="23" t="s">
        <v>241</v>
      </c>
      <c r="D601" s="23" t="s">
        <v>249</v>
      </c>
      <c r="E601" s="131" t="s">
        <v>543</v>
      </c>
      <c r="F601" s="131">
        <v>2</v>
      </c>
      <c r="G601" s="6" t="s">
        <v>2877</v>
      </c>
      <c r="H601" s="6" t="s">
        <v>625</v>
      </c>
      <c r="I601" s="23" t="s">
        <v>27</v>
      </c>
      <c r="J601" s="6" t="s">
        <v>2878</v>
      </c>
      <c r="K601" s="6" t="s">
        <v>43</v>
      </c>
      <c r="L601" s="6" t="s">
        <v>224</v>
      </c>
      <c r="M601" s="6" t="s">
        <v>2879</v>
      </c>
      <c r="N601" s="348"/>
      <c r="O601" s="348"/>
      <c r="P601" s="349" t="s">
        <v>2880</v>
      </c>
      <c r="Q601" s="339">
        <v>2016.11</v>
      </c>
      <c r="R601" s="6" t="s">
        <v>2881</v>
      </c>
      <c r="S601" s="355"/>
    </row>
    <row r="602" spans="1:19" ht="24">
      <c r="A602" s="347"/>
      <c r="B602" s="6"/>
      <c r="C602" s="23"/>
      <c r="D602" s="23"/>
      <c r="E602" s="131"/>
      <c r="F602" s="131"/>
      <c r="G602" s="6" t="s">
        <v>2882</v>
      </c>
      <c r="H602" s="6" t="s">
        <v>34</v>
      </c>
      <c r="I602" s="23" t="s">
        <v>1084</v>
      </c>
      <c r="J602" s="6" t="s">
        <v>2883</v>
      </c>
      <c r="K602" s="6" t="s">
        <v>2884</v>
      </c>
      <c r="L602" s="6"/>
      <c r="M602" s="6"/>
      <c r="N602" s="350"/>
      <c r="O602" s="350"/>
      <c r="P602" s="349"/>
      <c r="Q602" s="339"/>
      <c r="R602" s="6"/>
      <c r="S602" s="356"/>
    </row>
  </sheetData>
  <sheetProtection/>
  <mergeCells count="2066">
    <mergeCell ref="A2:C2"/>
    <mergeCell ref="A3:S3"/>
    <mergeCell ref="G4:K4"/>
    <mergeCell ref="L4:O4"/>
    <mergeCell ref="P4:Q4"/>
    <mergeCell ref="A4:A6"/>
    <mergeCell ref="A7:A8"/>
    <mergeCell ref="A9:A10"/>
    <mergeCell ref="A19:A20"/>
    <mergeCell ref="A22:A24"/>
    <mergeCell ref="A26:A28"/>
    <mergeCell ref="A31:A32"/>
    <mergeCell ref="A33:A36"/>
    <mergeCell ref="A38:A39"/>
    <mergeCell ref="A41:A42"/>
    <mergeCell ref="A44:A45"/>
    <mergeCell ref="A46:A49"/>
    <mergeCell ref="A51:A52"/>
    <mergeCell ref="A57:A58"/>
    <mergeCell ref="A61:A63"/>
    <mergeCell ref="A65:A66"/>
    <mergeCell ref="A67:A68"/>
    <mergeCell ref="A69:A71"/>
    <mergeCell ref="A72:A73"/>
    <mergeCell ref="A75:A77"/>
    <mergeCell ref="A82:A83"/>
    <mergeCell ref="A88:A89"/>
    <mergeCell ref="A91:A92"/>
    <mergeCell ref="A95:A96"/>
    <mergeCell ref="A97:A100"/>
    <mergeCell ref="A103:A104"/>
    <mergeCell ref="A105:A106"/>
    <mergeCell ref="A107:A108"/>
    <mergeCell ref="A110:A111"/>
    <mergeCell ref="A112:A113"/>
    <mergeCell ref="A118:A119"/>
    <mergeCell ref="A122:A124"/>
    <mergeCell ref="A126:A127"/>
    <mergeCell ref="A128:A129"/>
    <mergeCell ref="A132:A134"/>
    <mergeCell ref="A140:A143"/>
    <mergeCell ref="A148:A149"/>
    <mergeCell ref="A151:A152"/>
    <mergeCell ref="A155:A157"/>
    <mergeCell ref="A158:A159"/>
    <mergeCell ref="A162:A163"/>
    <mergeCell ref="A171:A172"/>
    <mergeCell ref="A173:A174"/>
    <mergeCell ref="A175:A176"/>
    <mergeCell ref="A178:A180"/>
    <mergeCell ref="A181:A182"/>
    <mergeCell ref="A189:A190"/>
    <mergeCell ref="A192:A193"/>
    <mergeCell ref="A194:A196"/>
    <mergeCell ref="A202:A203"/>
    <mergeCell ref="A205:A206"/>
    <mergeCell ref="A208:A210"/>
    <mergeCell ref="A211:A213"/>
    <mergeCell ref="A214:A216"/>
    <mergeCell ref="A217:A218"/>
    <mergeCell ref="A219:A220"/>
    <mergeCell ref="A224:A225"/>
    <mergeCell ref="A226:A227"/>
    <mergeCell ref="A228:A229"/>
    <mergeCell ref="A235:A236"/>
    <mergeCell ref="A240:A241"/>
    <mergeCell ref="A243:A244"/>
    <mergeCell ref="A246:A247"/>
    <mergeCell ref="A248:A249"/>
    <mergeCell ref="A250:A251"/>
    <mergeCell ref="A254:A256"/>
    <mergeCell ref="A266:A268"/>
    <mergeCell ref="A270:A272"/>
    <mergeCell ref="A275:A277"/>
    <mergeCell ref="A280:A281"/>
    <mergeCell ref="A285:A286"/>
    <mergeCell ref="A291:A292"/>
    <mergeCell ref="A293:A294"/>
    <mergeCell ref="A296:A297"/>
    <mergeCell ref="A298:A299"/>
    <mergeCell ref="A305:A306"/>
    <mergeCell ref="A307:A310"/>
    <mergeCell ref="A312:A313"/>
    <mergeCell ref="A315:A316"/>
    <mergeCell ref="A317:A318"/>
    <mergeCell ref="A320:A321"/>
    <mergeCell ref="A324:A325"/>
    <mergeCell ref="A327:A328"/>
    <mergeCell ref="A333:A334"/>
    <mergeCell ref="A335:A336"/>
    <mergeCell ref="A337:A338"/>
    <mergeCell ref="A339:A340"/>
    <mergeCell ref="A342:A343"/>
    <mergeCell ref="A346:A347"/>
    <mergeCell ref="A348:A350"/>
    <mergeCell ref="A352:A353"/>
    <mergeCell ref="A354:A355"/>
    <mergeCell ref="A356:A357"/>
    <mergeCell ref="A358:A361"/>
    <mergeCell ref="A362:A363"/>
    <mergeCell ref="A368:A369"/>
    <mergeCell ref="A371:A373"/>
    <mergeCell ref="A375:A376"/>
    <mergeCell ref="A377:A378"/>
    <mergeCell ref="A379:A380"/>
    <mergeCell ref="A382:A383"/>
    <mergeCell ref="A384:A386"/>
    <mergeCell ref="A388:A389"/>
    <mergeCell ref="A390:A391"/>
    <mergeCell ref="A405:A406"/>
    <mergeCell ref="A408:A409"/>
    <mergeCell ref="A411:A412"/>
    <mergeCell ref="A413:A414"/>
    <mergeCell ref="A415:A416"/>
    <mergeCell ref="A418:A421"/>
    <mergeCell ref="A424:A425"/>
    <mergeCell ref="A426:A427"/>
    <mergeCell ref="A430:A432"/>
    <mergeCell ref="A434:A435"/>
    <mergeCell ref="A437:A440"/>
    <mergeCell ref="A441:A443"/>
    <mergeCell ref="A445:A446"/>
    <mergeCell ref="A448:A449"/>
    <mergeCell ref="A463:A464"/>
    <mergeCell ref="A467:A468"/>
    <mergeCell ref="A469:A472"/>
    <mergeCell ref="A473:A475"/>
    <mergeCell ref="A478:A480"/>
    <mergeCell ref="A482:A483"/>
    <mergeCell ref="A487:A489"/>
    <mergeCell ref="A491:A493"/>
    <mergeCell ref="A495:A496"/>
    <mergeCell ref="A498:A499"/>
    <mergeCell ref="A500:A501"/>
    <mergeCell ref="A502:A504"/>
    <mergeCell ref="A505:A507"/>
    <mergeCell ref="A511:A512"/>
    <mergeCell ref="A515:A516"/>
    <mergeCell ref="A520:A521"/>
    <mergeCell ref="A522:A523"/>
    <mergeCell ref="A524:A525"/>
    <mergeCell ref="A528:A529"/>
    <mergeCell ref="A531:A532"/>
    <mergeCell ref="A534:A535"/>
    <mergeCell ref="A536:A537"/>
    <mergeCell ref="A538:A540"/>
    <mergeCell ref="A544:A548"/>
    <mergeCell ref="A549:A551"/>
    <mergeCell ref="A552:A555"/>
    <mergeCell ref="A556:A558"/>
    <mergeCell ref="A560:A562"/>
    <mergeCell ref="A564:A567"/>
    <mergeCell ref="A568:A569"/>
    <mergeCell ref="A571:A573"/>
    <mergeCell ref="A574:A578"/>
    <mergeCell ref="A579:A580"/>
    <mergeCell ref="A584:A585"/>
    <mergeCell ref="A586:A587"/>
    <mergeCell ref="A592:A593"/>
    <mergeCell ref="A595:A596"/>
    <mergeCell ref="A597:A599"/>
    <mergeCell ref="A601:A602"/>
    <mergeCell ref="B4:B6"/>
    <mergeCell ref="B7:B8"/>
    <mergeCell ref="B9:B10"/>
    <mergeCell ref="B19:B20"/>
    <mergeCell ref="B22:B24"/>
    <mergeCell ref="B26:B28"/>
    <mergeCell ref="B31:B32"/>
    <mergeCell ref="B33:B36"/>
    <mergeCell ref="B38:B39"/>
    <mergeCell ref="B41:B42"/>
    <mergeCell ref="B44:B45"/>
    <mergeCell ref="B46:B49"/>
    <mergeCell ref="B51:B52"/>
    <mergeCell ref="B57:B58"/>
    <mergeCell ref="B61:B63"/>
    <mergeCell ref="B65:B66"/>
    <mergeCell ref="B67:B68"/>
    <mergeCell ref="B69:B71"/>
    <mergeCell ref="B72:B73"/>
    <mergeCell ref="B75:B77"/>
    <mergeCell ref="B82:B83"/>
    <mergeCell ref="B88:B89"/>
    <mergeCell ref="B91:B92"/>
    <mergeCell ref="B95:B96"/>
    <mergeCell ref="B97:B100"/>
    <mergeCell ref="B103:B104"/>
    <mergeCell ref="B105:B106"/>
    <mergeCell ref="B107:B108"/>
    <mergeCell ref="B110:B111"/>
    <mergeCell ref="B112:B113"/>
    <mergeCell ref="B118:B119"/>
    <mergeCell ref="B122:B124"/>
    <mergeCell ref="B126:B127"/>
    <mergeCell ref="B128:B129"/>
    <mergeCell ref="B132:B134"/>
    <mergeCell ref="B140:B143"/>
    <mergeCell ref="B148:B149"/>
    <mergeCell ref="B151:B152"/>
    <mergeCell ref="B155:B157"/>
    <mergeCell ref="B158:B159"/>
    <mergeCell ref="B162:B163"/>
    <mergeCell ref="B171:B172"/>
    <mergeCell ref="B173:B174"/>
    <mergeCell ref="B175:B176"/>
    <mergeCell ref="B178:B180"/>
    <mergeCell ref="B181:B182"/>
    <mergeCell ref="B189:B190"/>
    <mergeCell ref="B192:B193"/>
    <mergeCell ref="B194:B196"/>
    <mergeCell ref="B202:B203"/>
    <mergeCell ref="B205:B206"/>
    <mergeCell ref="B208:B210"/>
    <mergeCell ref="B211:B213"/>
    <mergeCell ref="B214:B216"/>
    <mergeCell ref="B217:B218"/>
    <mergeCell ref="B219:B220"/>
    <mergeCell ref="B224:B225"/>
    <mergeCell ref="B226:B227"/>
    <mergeCell ref="B228:B229"/>
    <mergeCell ref="B235:B236"/>
    <mergeCell ref="B240:B241"/>
    <mergeCell ref="B243:B244"/>
    <mergeCell ref="B246:B247"/>
    <mergeCell ref="B248:B249"/>
    <mergeCell ref="B250:B251"/>
    <mergeCell ref="B254:B256"/>
    <mergeCell ref="B266:B268"/>
    <mergeCell ref="B270:B272"/>
    <mergeCell ref="B275:B277"/>
    <mergeCell ref="B280:B281"/>
    <mergeCell ref="B285:B286"/>
    <mergeCell ref="B291:B292"/>
    <mergeCell ref="B293:B294"/>
    <mergeCell ref="B296:B297"/>
    <mergeCell ref="B298:B299"/>
    <mergeCell ref="B305:B306"/>
    <mergeCell ref="B307:B310"/>
    <mergeCell ref="B312:B313"/>
    <mergeCell ref="B315:B316"/>
    <mergeCell ref="B317:B318"/>
    <mergeCell ref="B320:B321"/>
    <mergeCell ref="B324:B325"/>
    <mergeCell ref="B327:B328"/>
    <mergeCell ref="B333:B334"/>
    <mergeCell ref="B335:B336"/>
    <mergeCell ref="B337:B338"/>
    <mergeCell ref="B339:B340"/>
    <mergeCell ref="B342:B343"/>
    <mergeCell ref="B346:B347"/>
    <mergeCell ref="B348:B350"/>
    <mergeCell ref="B352:B353"/>
    <mergeCell ref="B354:B355"/>
    <mergeCell ref="B356:B357"/>
    <mergeCell ref="B358:B361"/>
    <mergeCell ref="B362:B363"/>
    <mergeCell ref="B368:B369"/>
    <mergeCell ref="B371:B373"/>
    <mergeCell ref="B375:B376"/>
    <mergeCell ref="B377:B378"/>
    <mergeCell ref="B379:B380"/>
    <mergeCell ref="B382:B383"/>
    <mergeCell ref="B384:B386"/>
    <mergeCell ref="B388:B389"/>
    <mergeCell ref="B390:B391"/>
    <mergeCell ref="B405:B406"/>
    <mergeCell ref="B408:B409"/>
    <mergeCell ref="B411:B412"/>
    <mergeCell ref="B413:B414"/>
    <mergeCell ref="B415:B416"/>
    <mergeCell ref="B418:B421"/>
    <mergeCell ref="B424:B425"/>
    <mergeCell ref="B426:B427"/>
    <mergeCell ref="B430:B432"/>
    <mergeCell ref="B434:B435"/>
    <mergeCell ref="B437:B440"/>
    <mergeCell ref="B441:B443"/>
    <mergeCell ref="B445:B446"/>
    <mergeCell ref="B448:B449"/>
    <mergeCell ref="B463:B464"/>
    <mergeCell ref="B467:B468"/>
    <mergeCell ref="B469:B472"/>
    <mergeCell ref="B473:B475"/>
    <mergeCell ref="B478:B480"/>
    <mergeCell ref="B482:B483"/>
    <mergeCell ref="B487:B489"/>
    <mergeCell ref="B491:B493"/>
    <mergeCell ref="B495:B496"/>
    <mergeCell ref="B498:B499"/>
    <mergeCell ref="B500:B501"/>
    <mergeCell ref="B502:B504"/>
    <mergeCell ref="B505:B507"/>
    <mergeCell ref="B511:B512"/>
    <mergeCell ref="B515:B516"/>
    <mergeCell ref="B520:B521"/>
    <mergeCell ref="B522:B523"/>
    <mergeCell ref="B524:B525"/>
    <mergeCell ref="B528:B529"/>
    <mergeCell ref="B531:B532"/>
    <mergeCell ref="B534:B535"/>
    <mergeCell ref="B536:B537"/>
    <mergeCell ref="B538:B540"/>
    <mergeCell ref="B544:B548"/>
    <mergeCell ref="B549:B551"/>
    <mergeCell ref="B552:B555"/>
    <mergeCell ref="B556:B558"/>
    <mergeCell ref="B560:B562"/>
    <mergeCell ref="B564:B567"/>
    <mergeCell ref="B568:B569"/>
    <mergeCell ref="B571:B573"/>
    <mergeCell ref="B574:B578"/>
    <mergeCell ref="B579:B580"/>
    <mergeCell ref="B584:B585"/>
    <mergeCell ref="B586:B587"/>
    <mergeCell ref="B592:B593"/>
    <mergeCell ref="B595:B596"/>
    <mergeCell ref="B597:B599"/>
    <mergeCell ref="B601:B602"/>
    <mergeCell ref="C4:C6"/>
    <mergeCell ref="C7:C8"/>
    <mergeCell ref="C9:C10"/>
    <mergeCell ref="C19:C20"/>
    <mergeCell ref="C22:C24"/>
    <mergeCell ref="C26:C28"/>
    <mergeCell ref="C31:C32"/>
    <mergeCell ref="C33:C36"/>
    <mergeCell ref="C38:C39"/>
    <mergeCell ref="C41:C42"/>
    <mergeCell ref="C44:C45"/>
    <mergeCell ref="C46:C49"/>
    <mergeCell ref="C51:C52"/>
    <mergeCell ref="C57:C58"/>
    <mergeCell ref="C61:C63"/>
    <mergeCell ref="C65:C66"/>
    <mergeCell ref="C67:C68"/>
    <mergeCell ref="C69:C71"/>
    <mergeCell ref="C72:C73"/>
    <mergeCell ref="C75:C77"/>
    <mergeCell ref="C82:C83"/>
    <mergeCell ref="C88:C89"/>
    <mergeCell ref="C91:C92"/>
    <mergeCell ref="C95:C96"/>
    <mergeCell ref="C97:C100"/>
    <mergeCell ref="C103:C104"/>
    <mergeCell ref="C105:C106"/>
    <mergeCell ref="C107:C108"/>
    <mergeCell ref="C110:C111"/>
    <mergeCell ref="C112:C113"/>
    <mergeCell ref="C118:C119"/>
    <mergeCell ref="C122:C124"/>
    <mergeCell ref="C126:C127"/>
    <mergeCell ref="C128:C129"/>
    <mergeCell ref="C132:C134"/>
    <mergeCell ref="C140:C143"/>
    <mergeCell ref="C148:C149"/>
    <mergeCell ref="C151:C152"/>
    <mergeCell ref="C155:C157"/>
    <mergeCell ref="C158:C159"/>
    <mergeCell ref="C162:C163"/>
    <mergeCell ref="C171:C172"/>
    <mergeCell ref="C173:C174"/>
    <mergeCell ref="C175:C176"/>
    <mergeCell ref="C178:C180"/>
    <mergeCell ref="C181:C182"/>
    <mergeCell ref="C189:C190"/>
    <mergeCell ref="C192:C193"/>
    <mergeCell ref="C194:C196"/>
    <mergeCell ref="C202:C203"/>
    <mergeCell ref="C205:C206"/>
    <mergeCell ref="C208:C210"/>
    <mergeCell ref="C211:C213"/>
    <mergeCell ref="C214:C216"/>
    <mergeCell ref="C217:C218"/>
    <mergeCell ref="C219:C220"/>
    <mergeCell ref="C224:C225"/>
    <mergeCell ref="C226:C227"/>
    <mergeCell ref="C228:C229"/>
    <mergeCell ref="C235:C236"/>
    <mergeCell ref="C240:C241"/>
    <mergeCell ref="C243:C244"/>
    <mergeCell ref="C246:C247"/>
    <mergeCell ref="C248:C249"/>
    <mergeCell ref="C250:C251"/>
    <mergeCell ref="C254:C256"/>
    <mergeCell ref="C266:C268"/>
    <mergeCell ref="C270:C272"/>
    <mergeCell ref="C275:C277"/>
    <mergeCell ref="C280:C281"/>
    <mergeCell ref="C285:C286"/>
    <mergeCell ref="C291:C292"/>
    <mergeCell ref="C293:C294"/>
    <mergeCell ref="C296:C297"/>
    <mergeCell ref="C298:C299"/>
    <mergeCell ref="C305:C306"/>
    <mergeCell ref="C307:C310"/>
    <mergeCell ref="C312:C313"/>
    <mergeCell ref="C315:C316"/>
    <mergeCell ref="C317:C318"/>
    <mergeCell ref="C320:C321"/>
    <mergeCell ref="C324:C325"/>
    <mergeCell ref="C327:C328"/>
    <mergeCell ref="C333:C334"/>
    <mergeCell ref="C335:C336"/>
    <mergeCell ref="C337:C338"/>
    <mergeCell ref="C339:C340"/>
    <mergeCell ref="C342:C343"/>
    <mergeCell ref="C346:C347"/>
    <mergeCell ref="C348:C350"/>
    <mergeCell ref="C352:C353"/>
    <mergeCell ref="C354:C355"/>
    <mergeCell ref="C356:C357"/>
    <mergeCell ref="C358:C361"/>
    <mergeCell ref="C362:C363"/>
    <mergeCell ref="C368:C369"/>
    <mergeCell ref="C371:C373"/>
    <mergeCell ref="C375:C376"/>
    <mergeCell ref="C377:C378"/>
    <mergeCell ref="C379:C380"/>
    <mergeCell ref="C382:C383"/>
    <mergeCell ref="C384:C386"/>
    <mergeCell ref="C388:C389"/>
    <mergeCell ref="C390:C391"/>
    <mergeCell ref="C405:C406"/>
    <mergeCell ref="C408:C409"/>
    <mergeCell ref="C411:C412"/>
    <mergeCell ref="C413:C414"/>
    <mergeCell ref="C415:C416"/>
    <mergeCell ref="C418:C421"/>
    <mergeCell ref="C424:C425"/>
    <mergeCell ref="C426:C427"/>
    <mergeCell ref="C430:C432"/>
    <mergeCell ref="C434:C435"/>
    <mergeCell ref="C437:C440"/>
    <mergeCell ref="C441:C443"/>
    <mergeCell ref="C445:C446"/>
    <mergeCell ref="C448:C449"/>
    <mergeCell ref="C463:C464"/>
    <mergeCell ref="C467:C468"/>
    <mergeCell ref="C469:C472"/>
    <mergeCell ref="C473:C475"/>
    <mergeCell ref="C478:C480"/>
    <mergeCell ref="C482:C483"/>
    <mergeCell ref="C487:C489"/>
    <mergeCell ref="C491:C493"/>
    <mergeCell ref="C495:C496"/>
    <mergeCell ref="C498:C499"/>
    <mergeCell ref="C500:C501"/>
    <mergeCell ref="C502:C504"/>
    <mergeCell ref="C505:C507"/>
    <mergeCell ref="C511:C512"/>
    <mergeCell ref="C515:C516"/>
    <mergeCell ref="C520:C521"/>
    <mergeCell ref="C522:C523"/>
    <mergeCell ref="C524:C525"/>
    <mergeCell ref="C528:C529"/>
    <mergeCell ref="C531:C532"/>
    <mergeCell ref="C534:C535"/>
    <mergeCell ref="C536:C537"/>
    <mergeCell ref="C538:C540"/>
    <mergeCell ref="C544:C548"/>
    <mergeCell ref="C549:C551"/>
    <mergeCell ref="C552:C555"/>
    <mergeCell ref="C556:C558"/>
    <mergeCell ref="C560:C562"/>
    <mergeCell ref="C564:C567"/>
    <mergeCell ref="C568:C569"/>
    <mergeCell ref="C571:C573"/>
    <mergeCell ref="C574:C578"/>
    <mergeCell ref="C579:C580"/>
    <mergeCell ref="C584:C585"/>
    <mergeCell ref="C586:C587"/>
    <mergeCell ref="C592:C593"/>
    <mergeCell ref="C595:C596"/>
    <mergeCell ref="C597:C599"/>
    <mergeCell ref="C601:C602"/>
    <mergeCell ref="D4:D6"/>
    <mergeCell ref="D7:D8"/>
    <mergeCell ref="D9:D10"/>
    <mergeCell ref="D19:D20"/>
    <mergeCell ref="D22:D24"/>
    <mergeCell ref="D26:D28"/>
    <mergeCell ref="D31:D32"/>
    <mergeCell ref="D33:D36"/>
    <mergeCell ref="D38:D39"/>
    <mergeCell ref="D41:D42"/>
    <mergeCell ref="D44:D45"/>
    <mergeCell ref="D46:D49"/>
    <mergeCell ref="D51:D52"/>
    <mergeCell ref="D57:D58"/>
    <mergeCell ref="D61:D63"/>
    <mergeCell ref="D65:D66"/>
    <mergeCell ref="D67:D68"/>
    <mergeCell ref="D69:D71"/>
    <mergeCell ref="D72:D73"/>
    <mergeCell ref="D75:D77"/>
    <mergeCell ref="D82:D83"/>
    <mergeCell ref="D88:D89"/>
    <mergeCell ref="D91:D92"/>
    <mergeCell ref="D95:D96"/>
    <mergeCell ref="D97:D100"/>
    <mergeCell ref="D103:D104"/>
    <mergeCell ref="D105:D106"/>
    <mergeCell ref="D107:D108"/>
    <mergeCell ref="D110:D111"/>
    <mergeCell ref="D112:D113"/>
    <mergeCell ref="D118:D119"/>
    <mergeCell ref="D122:D124"/>
    <mergeCell ref="D126:D127"/>
    <mergeCell ref="D128:D129"/>
    <mergeCell ref="D132:D134"/>
    <mergeCell ref="D140:D143"/>
    <mergeCell ref="D148:D149"/>
    <mergeCell ref="D151:D152"/>
    <mergeCell ref="D155:D157"/>
    <mergeCell ref="D158:D159"/>
    <mergeCell ref="D162:D163"/>
    <mergeCell ref="D171:D172"/>
    <mergeCell ref="D173:D174"/>
    <mergeCell ref="D175:D176"/>
    <mergeCell ref="D178:D180"/>
    <mergeCell ref="D181:D182"/>
    <mergeCell ref="D189:D190"/>
    <mergeCell ref="D192:D193"/>
    <mergeCell ref="D194:D196"/>
    <mergeCell ref="D202:D203"/>
    <mergeCell ref="D205:D206"/>
    <mergeCell ref="D208:D210"/>
    <mergeCell ref="D211:D213"/>
    <mergeCell ref="D214:D216"/>
    <mergeCell ref="D217:D218"/>
    <mergeCell ref="D219:D220"/>
    <mergeCell ref="D224:D225"/>
    <mergeCell ref="D226:D227"/>
    <mergeCell ref="D228:D229"/>
    <mergeCell ref="D235:D236"/>
    <mergeCell ref="D240:D241"/>
    <mergeCell ref="D243:D244"/>
    <mergeCell ref="D246:D247"/>
    <mergeCell ref="D248:D249"/>
    <mergeCell ref="D250:D251"/>
    <mergeCell ref="D254:D256"/>
    <mergeCell ref="D266:D268"/>
    <mergeCell ref="D270:D272"/>
    <mergeCell ref="D275:D277"/>
    <mergeCell ref="D280:D281"/>
    <mergeCell ref="D285:D286"/>
    <mergeCell ref="D291:D292"/>
    <mergeCell ref="D293:D294"/>
    <mergeCell ref="D296:D297"/>
    <mergeCell ref="D298:D299"/>
    <mergeCell ref="D305:D306"/>
    <mergeCell ref="D307:D310"/>
    <mergeCell ref="D312:D313"/>
    <mergeCell ref="D315:D316"/>
    <mergeCell ref="D317:D318"/>
    <mergeCell ref="D320:D321"/>
    <mergeCell ref="D324:D325"/>
    <mergeCell ref="D327:D328"/>
    <mergeCell ref="D333:D334"/>
    <mergeCell ref="D335:D336"/>
    <mergeCell ref="D337:D338"/>
    <mergeCell ref="D339:D340"/>
    <mergeCell ref="D342:D343"/>
    <mergeCell ref="D346:D347"/>
    <mergeCell ref="D348:D350"/>
    <mergeCell ref="D352:D353"/>
    <mergeCell ref="D354:D355"/>
    <mergeCell ref="D356:D357"/>
    <mergeCell ref="D358:D361"/>
    <mergeCell ref="D362:D363"/>
    <mergeCell ref="D368:D369"/>
    <mergeCell ref="D371:D373"/>
    <mergeCell ref="D375:D376"/>
    <mergeCell ref="D377:D378"/>
    <mergeCell ref="D379:D380"/>
    <mergeCell ref="D382:D383"/>
    <mergeCell ref="D384:D386"/>
    <mergeCell ref="D388:D389"/>
    <mergeCell ref="D390:D391"/>
    <mergeCell ref="D405:D406"/>
    <mergeCell ref="D408:D409"/>
    <mergeCell ref="D411:D412"/>
    <mergeCell ref="D413:D414"/>
    <mergeCell ref="D415:D416"/>
    <mergeCell ref="D418:D421"/>
    <mergeCell ref="D424:D425"/>
    <mergeCell ref="D426:D427"/>
    <mergeCell ref="D430:D432"/>
    <mergeCell ref="D434:D435"/>
    <mergeCell ref="D437:D440"/>
    <mergeCell ref="D441:D443"/>
    <mergeCell ref="D445:D446"/>
    <mergeCell ref="D448:D449"/>
    <mergeCell ref="D463:D464"/>
    <mergeCell ref="D467:D468"/>
    <mergeCell ref="D469:D472"/>
    <mergeCell ref="D473:D475"/>
    <mergeCell ref="D478:D480"/>
    <mergeCell ref="D482:D483"/>
    <mergeCell ref="D487:D489"/>
    <mergeCell ref="D491:D493"/>
    <mergeCell ref="D495:D496"/>
    <mergeCell ref="D498:D499"/>
    <mergeCell ref="D500:D501"/>
    <mergeCell ref="D502:D504"/>
    <mergeCell ref="D505:D507"/>
    <mergeCell ref="D511:D512"/>
    <mergeCell ref="D515:D516"/>
    <mergeCell ref="D520:D521"/>
    <mergeCell ref="D522:D523"/>
    <mergeCell ref="D524:D525"/>
    <mergeCell ref="D528:D529"/>
    <mergeCell ref="D531:D532"/>
    <mergeCell ref="D534:D535"/>
    <mergeCell ref="D536:D537"/>
    <mergeCell ref="D538:D540"/>
    <mergeCell ref="D544:D548"/>
    <mergeCell ref="D549:D551"/>
    <mergeCell ref="D552:D555"/>
    <mergeCell ref="D556:D558"/>
    <mergeCell ref="D560:D562"/>
    <mergeCell ref="D564:D567"/>
    <mergeCell ref="D568:D569"/>
    <mergeCell ref="D571:D573"/>
    <mergeCell ref="D574:D578"/>
    <mergeCell ref="D579:D580"/>
    <mergeCell ref="D584:D585"/>
    <mergeCell ref="D586:D587"/>
    <mergeCell ref="D592:D593"/>
    <mergeCell ref="D595:D596"/>
    <mergeCell ref="D597:D599"/>
    <mergeCell ref="D601:D602"/>
    <mergeCell ref="E4:E6"/>
    <mergeCell ref="E7:E8"/>
    <mergeCell ref="E9:E10"/>
    <mergeCell ref="E19:E20"/>
    <mergeCell ref="E22:E24"/>
    <mergeCell ref="E26:E28"/>
    <mergeCell ref="E31:E32"/>
    <mergeCell ref="E33:E36"/>
    <mergeCell ref="E38:E39"/>
    <mergeCell ref="E41:E42"/>
    <mergeCell ref="E44:E45"/>
    <mergeCell ref="E46:E49"/>
    <mergeCell ref="E51:E52"/>
    <mergeCell ref="E57:E58"/>
    <mergeCell ref="E61:E63"/>
    <mergeCell ref="E65:E66"/>
    <mergeCell ref="E67:E68"/>
    <mergeCell ref="E69:E71"/>
    <mergeCell ref="E72:E73"/>
    <mergeCell ref="E75:E77"/>
    <mergeCell ref="E82:E83"/>
    <mergeCell ref="E88:E89"/>
    <mergeCell ref="E91:E92"/>
    <mergeCell ref="E95:E96"/>
    <mergeCell ref="E97:E100"/>
    <mergeCell ref="E103:E104"/>
    <mergeCell ref="E105:E106"/>
    <mergeCell ref="E107:E108"/>
    <mergeCell ref="E110:E111"/>
    <mergeCell ref="E112:E113"/>
    <mergeCell ref="E118:E119"/>
    <mergeCell ref="E122:E124"/>
    <mergeCell ref="E126:E127"/>
    <mergeCell ref="E128:E129"/>
    <mergeCell ref="E132:E134"/>
    <mergeCell ref="E140:E143"/>
    <mergeCell ref="E148:E149"/>
    <mergeCell ref="E151:E152"/>
    <mergeCell ref="E155:E157"/>
    <mergeCell ref="E158:E159"/>
    <mergeCell ref="E162:E163"/>
    <mergeCell ref="E171:E172"/>
    <mergeCell ref="E173:E174"/>
    <mergeCell ref="E175:E176"/>
    <mergeCell ref="E178:E180"/>
    <mergeCell ref="E181:E182"/>
    <mergeCell ref="E189:E190"/>
    <mergeCell ref="E192:E193"/>
    <mergeCell ref="E194:E196"/>
    <mergeCell ref="E202:E203"/>
    <mergeCell ref="E205:E206"/>
    <mergeCell ref="E208:E210"/>
    <mergeCell ref="E211:E213"/>
    <mergeCell ref="E214:E216"/>
    <mergeCell ref="E217:E218"/>
    <mergeCell ref="E219:E220"/>
    <mergeCell ref="E224:E225"/>
    <mergeCell ref="E228:E229"/>
    <mergeCell ref="E235:E236"/>
    <mergeCell ref="E240:E241"/>
    <mergeCell ref="E243:E244"/>
    <mergeCell ref="E246:E247"/>
    <mergeCell ref="E248:E249"/>
    <mergeCell ref="E250:E251"/>
    <mergeCell ref="E254:E256"/>
    <mergeCell ref="E266:E268"/>
    <mergeCell ref="E270:E272"/>
    <mergeCell ref="E275:E277"/>
    <mergeCell ref="E280:E281"/>
    <mergeCell ref="E285:E286"/>
    <mergeCell ref="E291:E292"/>
    <mergeCell ref="E293:E294"/>
    <mergeCell ref="E296:E297"/>
    <mergeCell ref="E298:E299"/>
    <mergeCell ref="E305:E306"/>
    <mergeCell ref="E307:E310"/>
    <mergeCell ref="E312:E313"/>
    <mergeCell ref="E315:E316"/>
    <mergeCell ref="E317:E318"/>
    <mergeCell ref="E320:E321"/>
    <mergeCell ref="E324:E325"/>
    <mergeCell ref="E327:E328"/>
    <mergeCell ref="E333:E334"/>
    <mergeCell ref="E335:E336"/>
    <mergeCell ref="E337:E338"/>
    <mergeCell ref="E339:E340"/>
    <mergeCell ref="E342:E343"/>
    <mergeCell ref="E346:E347"/>
    <mergeCell ref="E348:E350"/>
    <mergeCell ref="E352:E353"/>
    <mergeCell ref="E354:E355"/>
    <mergeCell ref="E356:E357"/>
    <mergeCell ref="E358:E361"/>
    <mergeCell ref="E362:E363"/>
    <mergeCell ref="E368:E369"/>
    <mergeCell ref="E371:E373"/>
    <mergeCell ref="E375:E376"/>
    <mergeCell ref="E377:E378"/>
    <mergeCell ref="E379:E380"/>
    <mergeCell ref="E382:E383"/>
    <mergeCell ref="E384:E386"/>
    <mergeCell ref="E388:E389"/>
    <mergeCell ref="E390:E391"/>
    <mergeCell ref="E405:E406"/>
    <mergeCell ref="E408:E409"/>
    <mergeCell ref="E411:E412"/>
    <mergeCell ref="E413:E414"/>
    <mergeCell ref="E415:E416"/>
    <mergeCell ref="E418:E421"/>
    <mergeCell ref="E424:E425"/>
    <mergeCell ref="E426:E427"/>
    <mergeCell ref="E430:E432"/>
    <mergeCell ref="E434:E435"/>
    <mergeCell ref="E437:E440"/>
    <mergeCell ref="E441:E443"/>
    <mergeCell ref="E445:E446"/>
    <mergeCell ref="E448:E449"/>
    <mergeCell ref="E463:E464"/>
    <mergeCell ref="E467:E468"/>
    <mergeCell ref="E469:E472"/>
    <mergeCell ref="E473:E475"/>
    <mergeCell ref="E478:E480"/>
    <mergeCell ref="E482:E483"/>
    <mergeCell ref="E487:E489"/>
    <mergeCell ref="E491:E493"/>
    <mergeCell ref="E495:E496"/>
    <mergeCell ref="E498:E499"/>
    <mergeCell ref="E500:E501"/>
    <mergeCell ref="E502:E504"/>
    <mergeCell ref="E505:E507"/>
    <mergeCell ref="E511:E512"/>
    <mergeCell ref="E515:E516"/>
    <mergeCell ref="E520:E521"/>
    <mergeCell ref="E522:E523"/>
    <mergeCell ref="E524:E525"/>
    <mergeCell ref="E528:E529"/>
    <mergeCell ref="E531:E532"/>
    <mergeCell ref="E534:E535"/>
    <mergeCell ref="E536:E537"/>
    <mergeCell ref="E538:E540"/>
    <mergeCell ref="E544:E548"/>
    <mergeCell ref="E549:E551"/>
    <mergeCell ref="E552:E555"/>
    <mergeCell ref="E556:E558"/>
    <mergeCell ref="E560:E562"/>
    <mergeCell ref="E564:E567"/>
    <mergeCell ref="E568:E569"/>
    <mergeCell ref="E571:E573"/>
    <mergeCell ref="E574:E578"/>
    <mergeCell ref="E579:E580"/>
    <mergeCell ref="E584:E585"/>
    <mergeCell ref="E586:E587"/>
    <mergeCell ref="E592:E593"/>
    <mergeCell ref="E595:E596"/>
    <mergeCell ref="E597:E599"/>
    <mergeCell ref="E601:E602"/>
    <mergeCell ref="F4:F6"/>
    <mergeCell ref="F7:F8"/>
    <mergeCell ref="F9:F10"/>
    <mergeCell ref="F19:F20"/>
    <mergeCell ref="F22:F24"/>
    <mergeCell ref="F26:F28"/>
    <mergeCell ref="F31:F32"/>
    <mergeCell ref="F33:F36"/>
    <mergeCell ref="F38:F39"/>
    <mergeCell ref="F41:F42"/>
    <mergeCell ref="F44:F45"/>
    <mergeCell ref="F46:F49"/>
    <mergeCell ref="F51:F52"/>
    <mergeCell ref="F57:F58"/>
    <mergeCell ref="F61:F63"/>
    <mergeCell ref="F65:F66"/>
    <mergeCell ref="F67:F68"/>
    <mergeCell ref="F69:F71"/>
    <mergeCell ref="F72:F73"/>
    <mergeCell ref="F75:F77"/>
    <mergeCell ref="F82:F83"/>
    <mergeCell ref="F88:F89"/>
    <mergeCell ref="F91:F92"/>
    <mergeCell ref="F95:F96"/>
    <mergeCell ref="F97:F100"/>
    <mergeCell ref="F103:F104"/>
    <mergeCell ref="F105:F106"/>
    <mergeCell ref="F107:F108"/>
    <mergeCell ref="F110:F111"/>
    <mergeCell ref="F112:F113"/>
    <mergeCell ref="F118:F119"/>
    <mergeCell ref="F122:F124"/>
    <mergeCell ref="F126:F127"/>
    <mergeCell ref="F128:F129"/>
    <mergeCell ref="F132:F134"/>
    <mergeCell ref="F140:F143"/>
    <mergeCell ref="F148:F149"/>
    <mergeCell ref="F151:F152"/>
    <mergeCell ref="F155:F157"/>
    <mergeCell ref="F158:F159"/>
    <mergeCell ref="F162:F163"/>
    <mergeCell ref="F171:F172"/>
    <mergeCell ref="F173:F174"/>
    <mergeCell ref="F175:F176"/>
    <mergeCell ref="F178:F180"/>
    <mergeCell ref="F181:F182"/>
    <mergeCell ref="F189:F190"/>
    <mergeCell ref="F192:F193"/>
    <mergeCell ref="F194:F196"/>
    <mergeCell ref="F202:F203"/>
    <mergeCell ref="F205:F206"/>
    <mergeCell ref="F208:F210"/>
    <mergeCell ref="F211:F213"/>
    <mergeCell ref="F214:F216"/>
    <mergeCell ref="F217:F218"/>
    <mergeCell ref="F219:F220"/>
    <mergeCell ref="F224:F225"/>
    <mergeCell ref="F226:F227"/>
    <mergeCell ref="F228:F229"/>
    <mergeCell ref="F235:F236"/>
    <mergeCell ref="F240:F241"/>
    <mergeCell ref="F243:F244"/>
    <mergeCell ref="F246:F247"/>
    <mergeCell ref="F248:F249"/>
    <mergeCell ref="F250:F251"/>
    <mergeCell ref="F254:F256"/>
    <mergeCell ref="F266:F268"/>
    <mergeCell ref="F270:F272"/>
    <mergeCell ref="F275:F277"/>
    <mergeCell ref="F280:F281"/>
    <mergeCell ref="F285:F286"/>
    <mergeCell ref="F291:F292"/>
    <mergeCell ref="F293:F294"/>
    <mergeCell ref="F296:F297"/>
    <mergeCell ref="F298:F299"/>
    <mergeCell ref="F305:F306"/>
    <mergeCell ref="F307:F310"/>
    <mergeCell ref="F312:F313"/>
    <mergeCell ref="F315:F316"/>
    <mergeCell ref="F317:F318"/>
    <mergeCell ref="F320:F321"/>
    <mergeCell ref="F324:F325"/>
    <mergeCell ref="F327:F328"/>
    <mergeCell ref="F333:F334"/>
    <mergeCell ref="F335:F336"/>
    <mergeCell ref="F337:F338"/>
    <mergeCell ref="F339:F340"/>
    <mergeCell ref="F342:F343"/>
    <mergeCell ref="F346:F347"/>
    <mergeCell ref="F348:F350"/>
    <mergeCell ref="F352:F353"/>
    <mergeCell ref="F354:F355"/>
    <mergeCell ref="F356:F357"/>
    <mergeCell ref="F358:F361"/>
    <mergeCell ref="F362:F363"/>
    <mergeCell ref="F368:F369"/>
    <mergeCell ref="F371:F373"/>
    <mergeCell ref="F375:F376"/>
    <mergeCell ref="F377:F378"/>
    <mergeCell ref="F379:F380"/>
    <mergeCell ref="F382:F383"/>
    <mergeCell ref="F384:F386"/>
    <mergeCell ref="F388:F389"/>
    <mergeCell ref="F390:F391"/>
    <mergeCell ref="F405:F406"/>
    <mergeCell ref="F408:F409"/>
    <mergeCell ref="F411:F412"/>
    <mergeCell ref="F413:F414"/>
    <mergeCell ref="F415:F416"/>
    <mergeCell ref="F418:F421"/>
    <mergeCell ref="F424:F425"/>
    <mergeCell ref="F426:F427"/>
    <mergeCell ref="F430:F432"/>
    <mergeCell ref="F434:F435"/>
    <mergeCell ref="F437:F440"/>
    <mergeCell ref="F441:F443"/>
    <mergeCell ref="F445:F446"/>
    <mergeCell ref="F448:F449"/>
    <mergeCell ref="F463:F464"/>
    <mergeCell ref="F467:F468"/>
    <mergeCell ref="F469:F472"/>
    <mergeCell ref="F473:F475"/>
    <mergeCell ref="F478:F480"/>
    <mergeCell ref="F482:F483"/>
    <mergeCell ref="F487:F489"/>
    <mergeCell ref="F491:F493"/>
    <mergeCell ref="F495:F496"/>
    <mergeCell ref="F498:F499"/>
    <mergeCell ref="F500:F501"/>
    <mergeCell ref="F502:F504"/>
    <mergeCell ref="F505:F507"/>
    <mergeCell ref="F511:F512"/>
    <mergeCell ref="F515:F516"/>
    <mergeCell ref="F520:F521"/>
    <mergeCell ref="F522:F523"/>
    <mergeCell ref="F524:F525"/>
    <mergeCell ref="F528:F529"/>
    <mergeCell ref="F531:F532"/>
    <mergeCell ref="F534:F535"/>
    <mergeCell ref="F536:F537"/>
    <mergeCell ref="F538:F540"/>
    <mergeCell ref="F544:F548"/>
    <mergeCell ref="F549:F551"/>
    <mergeCell ref="F552:F555"/>
    <mergeCell ref="F556:F558"/>
    <mergeCell ref="F560:F562"/>
    <mergeCell ref="F564:F567"/>
    <mergeCell ref="F568:F569"/>
    <mergeCell ref="F571:F573"/>
    <mergeCell ref="F574:F578"/>
    <mergeCell ref="F579:F580"/>
    <mergeCell ref="F584:F585"/>
    <mergeCell ref="F586:F587"/>
    <mergeCell ref="F592:F593"/>
    <mergeCell ref="F595:F596"/>
    <mergeCell ref="F597:F599"/>
    <mergeCell ref="F601:F602"/>
    <mergeCell ref="G5:G6"/>
    <mergeCell ref="G179:G180"/>
    <mergeCell ref="G474:G475"/>
    <mergeCell ref="H5:H6"/>
    <mergeCell ref="H179:H180"/>
    <mergeCell ref="H474:H475"/>
    <mergeCell ref="I5:I6"/>
    <mergeCell ref="I88:I89"/>
    <mergeCell ref="I151:I152"/>
    <mergeCell ref="I178:I180"/>
    <mergeCell ref="I474:I475"/>
    <mergeCell ref="J5:J6"/>
    <mergeCell ref="K5:K6"/>
    <mergeCell ref="K95:K96"/>
    <mergeCell ref="K179:K180"/>
    <mergeCell ref="K202:K203"/>
    <mergeCell ref="K205:K206"/>
    <mergeCell ref="K474:K475"/>
    <mergeCell ref="K544:K548"/>
    <mergeCell ref="L5:L6"/>
    <mergeCell ref="L7:L8"/>
    <mergeCell ref="L9:L10"/>
    <mergeCell ref="L19:L20"/>
    <mergeCell ref="L22:L24"/>
    <mergeCell ref="L26:L28"/>
    <mergeCell ref="L31:L32"/>
    <mergeCell ref="L33:L36"/>
    <mergeCell ref="L38:L39"/>
    <mergeCell ref="L41:L42"/>
    <mergeCell ref="L44:L45"/>
    <mergeCell ref="L46:L49"/>
    <mergeCell ref="L51:L52"/>
    <mergeCell ref="L57:L58"/>
    <mergeCell ref="L61:L63"/>
    <mergeCell ref="L65:L66"/>
    <mergeCell ref="L67:L68"/>
    <mergeCell ref="L69:L71"/>
    <mergeCell ref="L72:L73"/>
    <mergeCell ref="L75:L77"/>
    <mergeCell ref="L82:L83"/>
    <mergeCell ref="L88:L89"/>
    <mergeCell ref="L91:L92"/>
    <mergeCell ref="L95:L96"/>
    <mergeCell ref="L97:L100"/>
    <mergeCell ref="L103:L104"/>
    <mergeCell ref="L105:L106"/>
    <mergeCell ref="L107:L108"/>
    <mergeCell ref="L110:L111"/>
    <mergeCell ref="L112:L113"/>
    <mergeCell ref="L118:L119"/>
    <mergeCell ref="L122:L124"/>
    <mergeCell ref="L126:L127"/>
    <mergeCell ref="L128:L129"/>
    <mergeCell ref="L132:L134"/>
    <mergeCell ref="L140:L143"/>
    <mergeCell ref="L148:L149"/>
    <mergeCell ref="L151:L152"/>
    <mergeCell ref="L155:L157"/>
    <mergeCell ref="L158:L159"/>
    <mergeCell ref="L162:L163"/>
    <mergeCell ref="L171:L172"/>
    <mergeCell ref="L173:L174"/>
    <mergeCell ref="L175:L176"/>
    <mergeCell ref="L178:L180"/>
    <mergeCell ref="L181:L182"/>
    <mergeCell ref="L189:L190"/>
    <mergeCell ref="L192:L193"/>
    <mergeCell ref="L194:L196"/>
    <mergeCell ref="L202:L203"/>
    <mergeCell ref="L205:L206"/>
    <mergeCell ref="L208:L210"/>
    <mergeCell ref="L211:L213"/>
    <mergeCell ref="L214:L216"/>
    <mergeCell ref="L217:L218"/>
    <mergeCell ref="L219:L220"/>
    <mergeCell ref="L224:L225"/>
    <mergeCell ref="L226:L227"/>
    <mergeCell ref="L228:L229"/>
    <mergeCell ref="L235:L236"/>
    <mergeCell ref="L240:L241"/>
    <mergeCell ref="L243:L244"/>
    <mergeCell ref="L246:L247"/>
    <mergeCell ref="L248:L249"/>
    <mergeCell ref="L250:L251"/>
    <mergeCell ref="L254:L256"/>
    <mergeCell ref="L266:L268"/>
    <mergeCell ref="L270:L272"/>
    <mergeCell ref="L275:L277"/>
    <mergeCell ref="L280:L281"/>
    <mergeCell ref="L285:L286"/>
    <mergeCell ref="L291:L292"/>
    <mergeCell ref="L293:L294"/>
    <mergeCell ref="L296:L297"/>
    <mergeCell ref="L298:L299"/>
    <mergeCell ref="L305:L306"/>
    <mergeCell ref="L307:L308"/>
    <mergeCell ref="L312:L313"/>
    <mergeCell ref="L315:L316"/>
    <mergeCell ref="L317:L318"/>
    <mergeCell ref="L320:L321"/>
    <mergeCell ref="L324:L325"/>
    <mergeCell ref="L327:L328"/>
    <mergeCell ref="L333:L334"/>
    <mergeCell ref="L335:L336"/>
    <mergeCell ref="L337:L338"/>
    <mergeCell ref="L339:L340"/>
    <mergeCell ref="L342:L343"/>
    <mergeCell ref="L346:L347"/>
    <mergeCell ref="L348:L350"/>
    <mergeCell ref="L352:L353"/>
    <mergeCell ref="L354:L355"/>
    <mergeCell ref="L356:L357"/>
    <mergeCell ref="L358:L361"/>
    <mergeCell ref="L362:L363"/>
    <mergeCell ref="L368:L369"/>
    <mergeCell ref="L371:L373"/>
    <mergeCell ref="L375:L376"/>
    <mergeCell ref="L377:L378"/>
    <mergeCell ref="L379:L380"/>
    <mergeCell ref="L382:L383"/>
    <mergeCell ref="L384:L386"/>
    <mergeCell ref="L388:L389"/>
    <mergeCell ref="L390:L391"/>
    <mergeCell ref="L405:L406"/>
    <mergeCell ref="L408:L409"/>
    <mergeCell ref="L411:L412"/>
    <mergeCell ref="L413:L414"/>
    <mergeCell ref="L415:L416"/>
    <mergeCell ref="L418:L421"/>
    <mergeCell ref="L424:L425"/>
    <mergeCell ref="L426:L427"/>
    <mergeCell ref="L430:L432"/>
    <mergeCell ref="L434:L435"/>
    <mergeCell ref="L437:L440"/>
    <mergeCell ref="L441:L443"/>
    <mergeCell ref="L445:L446"/>
    <mergeCell ref="L448:L449"/>
    <mergeCell ref="L463:L464"/>
    <mergeCell ref="L467:L468"/>
    <mergeCell ref="L469:L472"/>
    <mergeCell ref="L473:L475"/>
    <mergeCell ref="L478:L480"/>
    <mergeCell ref="L482:L483"/>
    <mergeCell ref="L487:L489"/>
    <mergeCell ref="L491:L493"/>
    <mergeCell ref="L495:L496"/>
    <mergeCell ref="L498:L499"/>
    <mergeCell ref="L500:L501"/>
    <mergeCell ref="L502:L504"/>
    <mergeCell ref="L505:L507"/>
    <mergeCell ref="L511:L512"/>
    <mergeCell ref="L515:L516"/>
    <mergeCell ref="L520:L521"/>
    <mergeCell ref="L522:L523"/>
    <mergeCell ref="L524:L525"/>
    <mergeCell ref="L528:L529"/>
    <mergeCell ref="L531:L532"/>
    <mergeCell ref="L534:L535"/>
    <mergeCell ref="L536:L537"/>
    <mergeCell ref="L538:L540"/>
    <mergeCell ref="L544:L548"/>
    <mergeCell ref="L549:L551"/>
    <mergeCell ref="L552:L555"/>
    <mergeCell ref="L556:L558"/>
    <mergeCell ref="L560:L562"/>
    <mergeCell ref="L564:L567"/>
    <mergeCell ref="L568:L569"/>
    <mergeCell ref="L571:L573"/>
    <mergeCell ref="L574:L578"/>
    <mergeCell ref="L579:L580"/>
    <mergeCell ref="L584:L585"/>
    <mergeCell ref="L586:L587"/>
    <mergeCell ref="L592:L593"/>
    <mergeCell ref="L595:L596"/>
    <mergeCell ref="L597:L599"/>
    <mergeCell ref="L601:L602"/>
    <mergeCell ref="M5:M6"/>
    <mergeCell ref="M7:M8"/>
    <mergeCell ref="M9:M10"/>
    <mergeCell ref="M19:M20"/>
    <mergeCell ref="M22:M24"/>
    <mergeCell ref="M26:M28"/>
    <mergeCell ref="M31:M32"/>
    <mergeCell ref="M33:M36"/>
    <mergeCell ref="M38:M39"/>
    <mergeCell ref="M41:M42"/>
    <mergeCell ref="M44:M45"/>
    <mergeCell ref="M46:M49"/>
    <mergeCell ref="M51:M52"/>
    <mergeCell ref="M57:M58"/>
    <mergeCell ref="M61:M63"/>
    <mergeCell ref="M65:M66"/>
    <mergeCell ref="M67:M68"/>
    <mergeCell ref="M69:M71"/>
    <mergeCell ref="M72:M73"/>
    <mergeCell ref="M75:M77"/>
    <mergeCell ref="M82:M83"/>
    <mergeCell ref="M88:M89"/>
    <mergeCell ref="M95:M96"/>
    <mergeCell ref="M97:M100"/>
    <mergeCell ref="M103:M104"/>
    <mergeCell ref="M105:M106"/>
    <mergeCell ref="M107:M108"/>
    <mergeCell ref="M110:M111"/>
    <mergeCell ref="M112:M113"/>
    <mergeCell ref="M118:M119"/>
    <mergeCell ref="M122:M124"/>
    <mergeCell ref="M126:M127"/>
    <mergeCell ref="M128:M129"/>
    <mergeCell ref="M132:M134"/>
    <mergeCell ref="M140:M143"/>
    <mergeCell ref="M148:M149"/>
    <mergeCell ref="M151:M152"/>
    <mergeCell ref="M155:M157"/>
    <mergeCell ref="M158:M159"/>
    <mergeCell ref="M162:M163"/>
    <mergeCell ref="M171:M172"/>
    <mergeCell ref="M173:M174"/>
    <mergeCell ref="M175:M176"/>
    <mergeCell ref="M178:M180"/>
    <mergeCell ref="M181:M182"/>
    <mergeCell ref="M189:M190"/>
    <mergeCell ref="M192:M193"/>
    <mergeCell ref="M194:M196"/>
    <mergeCell ref="M202:M203"/>
    <mergeCell ref="M205:M206"/>
    <mergeCell ref="M208:M210"/>
    <mergeCell ref="M211:M213"/>
    <mergeCell ref="M214:M216"/>
    <mergeCell ref="M217:M218"/>
    <mergeCell ref="M219:M220"/>
    <mergeCell ref="M224:M225"/>
    <mergeCell ref="M226:M227"/>
    <mergeCell ref="M228:M229"/>
    <mergeCell ref="M235:M236"/>
    <mergeCell ref="M240:M241"/>
    <mergeCell ref="M243:M244"/>
    <mergeCell ref="M246:M247"/>
    <mergeCell ref="M248:M249"/>
    <mergeCell ref="M250:M251"/>
    <mergeCell ref="M254:M256"/>
    <mergeCell ref="M266:M268"/>
    <mergeCell ref="M270:M272"/>
    <mergeCell ref="M275:M277"/>
    <mergeCell ref="M280:M281"/>
    <mergeCell ref="M291:M292"/>
    <mergeCell ref="M293:M294"/>
    <mergeCell ref="M296:M297"/>
    <mergeCell ref="M298:M299"/>
    <mergeCell ref="M305:M306"/>
    <mergeCell ref="M307:M308"/>
    <mergeCell ref="M312:M313"/>
    <mergeCell ref="M315:M316"/>
    <mergeCell ref="M317:M318"/>
    <mergeCell ref="M320:M321"/>
    <mergeCell ref="M324:M325"/>
    <mergeCell ref="M327:M328"/>
    <mergeCell ref="M333:M334"/>
    <mergeCell ref="M335:M336"/>
    <mergeCell ref="M337:M338"/>
    <mergeCell ref="M339:M340"/>
    <mergeCell ref="M342:M343"/>
    <mergeCell ref="M346:M347"/>
    <mergeCell ref="M348:M350"/>
    <mergeCell ref="M352:M353"/>
    <mergeCell ref="M354:M355"/>
    <mergeCell ref="M356:M357"/>
    <mergeCell ref="M358:M361"/>
    <mergeCell ref="M362:M363"/>
    <mergeCell ref="M368:M369"/>
    <mergeCell ref="M371:M373"/>
    <mergeCell ref="M377:M378"/>
    <mergeCell ref="M379:M380"/>
    <mergeCell ref="M382:M383"/>
    <mergeCell ref="M384:M386"/>
    <mergeCell ref="M388:M389"/>
    <mergeCell ref="M390:M391"/>
    <mergeCell ref="M405:M406"/>
    <mergeCell ref="M408:M409"/>
    <mergeCell ref="M411:M412"/>
    <mergeCell ref="M413:M414"/>
    <mergeCell ref="M415:M416"/>
    <mergeCell ref="M418:M421"/>
    <mergeCell ref="M424:M425"/>
    <mergeCell ref="M426:M427"/>
    <mergeCell ref="M430:M432"/>
    <mergeCell ref="M434:M435"/>
    <mergeCell ref="M437:M440"/>
    <mergeCell ref="M441:M443"/>
    <mergeCell ref="M445:M446"/>
    <mergeCell ref="M448:M449"/>
    <mergeCell ref="M463:M464"/>
    <mergeCell ref="M467:M468"/>
    <mergeCell ref="M469:M472"/>
    <mergeCell ref="M473:M475"/>
    <mergeCell ref="M478:M480"/>
    <mergeCell ref="M482:M483"/>
    <mergeCell ref="M487:M489"/>
    <mergeCell ref="M491:M493"/>
    <mergeCell ref="M495:M496"/>
    <mergeCell ref="M498:M499"/>
    <mergeCell ref="M502:M504"/>
    <mergeCell ref="M505:M507"/>
    <mergeCell ref="M511:M512"/>
    <mergeCell ref="M515:M516"/>
    <mergeCell ref="M520:M521"/>
    <mergeCell ref="M522:M523"/>
    <mergeCell ref="M524:M525"/>
    <mergeCell ref="M531:M532"/>
    <mergeCell ref="M534:M535"/>
    <mergeCell ref="M536:M537"/>
    <mergeCell ref="M538:M540"/>
    <mergeCell ref="M544:M548"/>
    <mergeCell ref="M549:M551"/>
    <mergeCell ref="M552:M555"/>
    <mergeCell ref="M556:M558"/>
    <mergeCell ref="M560:M562"/>
    <mergeCell ref="M564:M567"/>
    <mergeCell ref="M568:M569"/>
    <mergeCell ref="M571:M573"/>
    <mergeCell ref="M574:M578"/>
    <mergeCell ref="M579:M580"/>
    <mergeCell ref="M584:M585"/>
    <mergeCell ref="M586:M587"/>
    <mergeCell ref="M592:M593"/>
    <mergeCell ref="M595:M596"/>
    <mergeCell ref="M597:M599"/>
    <mergeCell ref="M601:M602"/>
    <mergeCell ref="N5:N6"/>
    <mergeCell ref="N7:N8"/>
    <mergeCell ref="N9:N10"/>
    <mergeCell ref="N19:N20"/>
    <mergeCell ref="N22:N24"/>
    <mergeCell ref="N26:N28"/>
    <mergeCell ref="N31:N32"/>
    <mergeCell ref="N33:N36"/>
    <mergeCell ref="N38:N39"/>
    <mergeCell ref="N41:N42"/>
    <mergeCell ref="N44:N45"/>
    <mergeCell ref="N46:N49"/>
    <mergeCell ref="N51:N52"/>
    <mergeCell ref="N57:N58"/>
    <mergeCell ref="N61:N63"/>
    <mergeCell ref="N65:N66"/>
    <mergeCell ref="N67:N68"/>
    <mergeCell ref="N69:N71"/>
    <mergeCell ref="N72:N73"/>
    <mergeCell ref="N75:N77"/>
    <mergeCell ref="N82:N83"/>
    <mergeCell ref="N88:N89"/>
    <mergeCell ref="N91:N92"/>
    <mergeCell ref="N95:N96"/>
    <mergeCell ref="N97:N99"/>
    <mergeCell ref="N103:N104"/>
    <mergeCell ref="N105:N106"/>
    <mergeCell ref="N107:N108"/>
    <mergeCell ref="N110:N111"/>
    <mergeCell ref="N112:N113"/>
    <mergeCell ref="N118:N119"/>
    <mergeCell ref="N122:N124"/>
    <mergeCell ref="N126:N127"/>
    <mergeCell ref="N128:N129"/>
    <mergeCell ref="N132:N134"/>
    <mergeCell ref="N140:N143"/>
    <mergeCell ref="N148:N149"/>
    <mergeCell ref="N151:N152"/>
    <mergeCell ref="N155:N157"/>
    <mergeCell ref="N158:N159"/>
    <mergeCell ref="N162:N163"/>
    <mergeCell ref="N171:N172"/>
    <mergeCell ref="N173:N174"/>
    <mergeCell ref="N175:N176"/>
    <mergeCell ref="N178:N180"/>
    <mergeCell ref="N181:N182"/>
    <mergeCell ref="N189:N190"/>
    <mergeCell ref="N192:N193"/>
    <mergeCell ref="N194:N196"/>
    <mergeCell ref="N202:N203"/>
    <mergeCell ref="N205:N206"/>
    <mergeCell ref="N208:N210"/>
    <mergeCell ref="N211:N213"/>
    <mergeCell ref="N214:N216"/>
    <mergeCell ref="N217:N218"/>
    <mergeCell ref="N219:N220"/>
    <mergeCell ref="N224:N225"/>
    <mergeCell ref="N226:N227"/>
    <mergeCell ref="N228:N229"/>
    <mergeCell ref="N235:N236"/>
    <mergeCell ref="N240:N241"/>
    <mergeCell ref="N243:N244"/>
    <mergeCell ref="N246:N247"/>
    <mergeCell ref="N248:N249"/>
    <mergeCell ref="N250:N251"/>
    <mergeCell ref="N254:N256"/>
    <mergeCell ref="N266:N268"/>
    <mergeCell ref="N275:N277"/>
    <mergeCell ref="N280:N281"/>
    <mergeCell ref="N285:N286"/>
    <mergeCell ref="N291:N292"/>
    <mergeCell ref="N293:N294"/>
    <mergeCell ref="N296:N297"/>
    <mergeCell ref="N298:N299"/>
    <mergeCell ref="N305:N306"/>
    <mergeCell ref="N307:N308"/>
    <mergeCell ref="N312:N313"/>
    <mergeCell ref="N315:N316"/>
    <mergeCell ref="N317:N318"/>
    <mergeCell ref="N320:N321"/>
    <mergeCell ref="N324:N325"/>
    <mergeCell ref="N327:N328"/>
    <mergeCell ref="N333:N334"/>
    <mergeCell ref="N335:N336"/>
    <mergeCell ref="N337:N338"/>
    <mergeCell ref="N339:N340"/>
    <mergeCell ref="N342:N343"/>
    <mergeCell ref="N346:N347"/>
    <mergeCell ref="N348:N350"/>
    <mergeCell ref="N352:N353"/>
    <mergeCell ref="N354:N355"/>
    <mergeCell ref="N356:N357"/>
    <mergeCell ref="N358:N361"/>
    <mergeCell ref="N362:N363"/>
    <mergeCell ref="N368:N369"/>
    <mergeCell ref="N371:N373"/>
    <mergeCell ref="N375:N376"/>
    <mergeCell ref="N377:N378"/>
    <mergeCell ref="N379:N380"/>
    <mergeCell ref="N382:N383"/>
    <mergeCell ref="N384:N386"/>
    <mergeCell ref="N388:N389"/>
    <mergeCell ref="N390:N391"/>
    <mergeCell ref="N405:N406"/>
    <mergeCell ref="N408:N409"/>
    <mergeCell ref="N411:N412"/>
    <mergeCell ref="N413:N414"/>
    <mergeCell ref="N415:N416"/>
    <mergeCell ref="N418:N421"/>
    <mergeCell ref="N426:N427"/>
    <mergeCell ref="N430:N432"/>
    <mergeCell ref="N434:N435"/>
    <mergeCell ref="N437:N440"/>
    <mergeCell ref="N441:N443"/>
    <mergeCell ref="N445:N446"/>
    <mergeCell ref="N448:N449"/>
    <mergeCell ref="N544:N548"/>
    <mergeCell ref="N549:N551"/>
    <mergeCell ref="N552:N555"/>
    <mergeCell ref="N556:N558"/>
    <mergeCell ref="N560:N562"/>
    <mergeCell ref="N564:N567"/>
    <mergeCell ref="N568:N569"/>
    <mergeCell ref="N571:N573"/>
    <mergeCell ref="N574:N578"/>
    <mergeCell ref="N579:N580"/>
    <mergeCell ref="N584:N585"/>
    <mergeCell ref="N586:N587"/>
    <mergeCell ref="N592:N593"/>
    <mergeCell ref="N597:N599"/>
    <mergeCell ref="N601:N602"/>
    <mergeCell ref="O5:O6"/>
    <mergeCell ref="O7:O8"/>
    <mergeCell ref="O9:O10"/>
    <mergeCell ref="O19:O20"/>
    <mergeCell ref="O22:O24"/>
    <mergeCell ref="O26:O28"/>
    <mergeCell ref="O31:O32"/>
    <mergeCell ref="O33:O36"/>
    <mergeCell ref="O38:O39"/>
    <mergeCell ref="O41:O42"/>
    <mergeCell ref="O44:O45"/>
    <mergeCell ref="O46:O49"/>
    <mergeCell ref="O51:O52"/>
    <mergeCell ref="O57:O58"/>
    <mergeCell ref="O61:O63"/>
    <mergeCell ref="O65:O66"/>
    <mergeCell ref="O67:O68"/>
    <mergeCell ref="O69:O71"/>
    <mergeCell ref="O72:O73"/>
    <mergeCell ref="O75:O77"/>
    <mergeCell ref="O82:O83"/>
    <mergeCell ref="O88:O89"/>
    <mergeCell ref="O91:O92"/>
    <mergeCell ref="O95:O96"/>
    <mergeCell ref="O97:O99"/>
    <mergeCell ref="O103:O104"/>
    <mergeCell ref="O105:O106"/>
    <mergeCell ref="O107:O108"/>
    <mergeCell ref="O110:O111"/>
    <mergeCell ref="O112:O113"/>
    <mergeCell ref="O118:O119"/>
    <mergeCell ref="O122:O124"/>
    <mergeCell ref="O126:O127"/>
    <mergeCell ref="O128:O129"/>
    <mergeCell ref="O132:O134"/>
    <mergeCell ref="O140:O143"/>
    <mergeCell ref="O148:O149"/>
    <mergeCell ref="O151:O152"/>
    <mergeCell ref="O155:O157"/>
    <mergeCell ref="O158:O159"/>
    <mergeCell ref="O162:O163"/>
    <mergeCell ref="O171:O172"/>
    <mergeCell ref="O173:O174"/>
    <mergeCell ref="O175:O176"/>
    <mergeCell ref="O178:O180"/>
    <mergeCell ref="O181:O182"/>
    <mergeCell ref="O189:O190"/>
    <mergeCell ref="O192:O193"/>
    <mergeCell ref="O194:O196"/>
    <mergeCell ref="O202:O203"/>
    <mergeCell ref="O205:O206"/>
    <mergeCell ref="O208:O210"/>
    <mergeCell ref="O211:O213"/>
    <mergeCell ref="O214:O216"/>
    <mergeCell ref="O217:O218"/>
    <mergeCell ref="O219:O220"/>
    <mergeCell ref="O224:O225"/>
    <mergeCell ref="O226:O227"/>
    <mergeCell ref="O228:O229"/>
    <mergeCell ref="O235:O236"/>
    <mergeCell ref="O240:O241"/>
    <mergeCell ref="O243:O244"/>
    <mergeCell ref="O246:O247"/>
    <mergeCell ref="O248:O249"/>
    <mergeCell ref="O250:O251"/>
    <mergeCell ref="O254:O256"/>
    <mergeCell ref="O266:O268"/>
    <mergeCell ref="O275:O277"/>
    <mergeCell ref="O280:O281"/>
    <mergeCell ref="O285:O286"/>
    <mergeCell ref="O291:O292"/>
    <mergeCell ref="O293:O294"/>
    <mergeCell ref="O296:O297"/>
    <mergeCell ref="O298:O299"/>
    <mergeCell ref="O305:O306"/>
    <mergeCell ref="O307:O308"/>
    <mergeCell ref="O312:O313"/>
    <mergeCell ref="O315:O316"/>
    <mergeCell ref="O317:O318"/>
    <mergeCell ref="O320:O321"/>
    <mergeCell ref="O324:O325"/>
    <mergeCell ref="O327:O328"/>
    <mergeCell ref="O333:O334"/>
    <mergeCell ref="O335:O336"/>
    <mergeCell ref="O337:O338"/>
    <mergeCell ref="O339:O340"/>
    <mergeCell ref="O342:O343"/>
    <mergeCell ref="O346:O347"/>
    <mergeCell ref="O348:O350"/>
    <mergeCell ref="O352:O353"/>
    <mergeCell ref="O354:O355"/>
    <mergeCell ref="O356:O357"/>
    <mergeCell ref="O358:O361"/>
    <mergeCell ref="O362:O363"/>
    <mergeCell ref="O368:O369"/>
    <mergeCell ref="O371:O373"/>
    <mergeCell ref="O375:O376"/>
    <mergeCell ref="O377:O378"/>
    <mergeCell ref="O379:O380"/>
    <mergeCell ref="O382:O383"/>
    <mergeCell ref="O384:O386"/>
    <mergeCell ref="O388:O389"/>
    <mergeCell ref="O390:O391"/>
    <mergeCell ref="O405:O406"/>
    <mergeCell ref="O408:O409"/>
    <mergeCell ref="O411:O412"/>
    <mergeCell ref="O413:O414"/>
    <mergeCell ref="O415:O416"/>
    <mergeCell ref="O418:O421"/>
    <mergeCell ref="O426:O427"/>
    <mergeCell ref="O430:O432"/>
    <mergeCell ref="O434:O435"/>
    <mergeCell ref="O437:O440"/>
    <mergeCell ref="O441:O443"/>
    <mergeCell ref="O445:O446"/>
    <mergeCell ref="O448:O449"/>
    <mergeCell ref="O544:O548"/>
    <mergeCell ref="O549:O551"/>
    <mergeCell ref="O552:O555"/>
    <mergeCell ref="O556:O558"/>
    <mergeCell ref="O560:O562"/>
    <mergeCell ref="O564:O567"/>
    <mergeCell ref="O568:O569"/>
    <mergeCell ref="O571:O573"/>
    <mergeCell ref="O574:O578"/>
    <mergeCell ref="O579:O580"/>
    <mergeCell ref="O584:O585"/>
    <mergeCell ref="O586:O587"/>
    <mergeCell ref="O592:O593"/>
    <mergeCell ref="O597:O599"/>
    <mergeCell ref="O601:O602"/>
    <mergeCell ref="P5:P6"/>
    <mergeCell ref="P7:P8"/>
    <mergeCell ref="P9:P10"/>
    <mergeCell ref="P19:P20"/>
    <mergeCell ref="P22:P24"/>
    <mergeCell ref="P26:P28"/>
    <mergeCell ref="P31:P32"/>
    <mergeCell ref="P33:P36"/>
    <mergeCell ref="P38:P39"/>
    <mergeCell ref="P41:P42"/>
    <mergeCell ref="P44:P45"/>
    <mergeCell ref="P46:P49"/>
    <mergeCell ref="P51:P52"/>
    <mergeCell ref="P57:P58"/>
    <mergeCell ref="P61:P63"/>
    <mergeCell ref="P65:P66"/>
    <mergeCell ref="P67:P68"/>
    <mergeCell ref="P69:P71"/>
    <mergeCell ref="P72:P73"/>
    <mergeCell ref="P75:P77"/>
    <mergeCell ref="P82:P83"/>
    <mergeCell ref="P88:P89"/>
    <mergeCell ref="P91:P92"/>
    <mergeCell ref="P95:P96"/>
    <mergeCell ref="P97:P100"/>
    <mergeCell ref="P103:P104"/>
    <mergeCell ref="P105:P106"/>
    <mergeCell ref="P107:P108"/>
    <mergeCell ref="P110:P111"/>
    <mergeCell ref="P112:P113"/>
    <mergeCell ref="P118:P119"/>
    <mergeCell ref="P122:P124"/>
    <mergeCell ref="P126:P127"/>
    <mergeCell ref="P128:P129"/>
    <mergeCell ref="P132:P134"/>
    <mergeCell ref="P140:P143"/>
    <mergeCell ref="P148:P149"/>
    <mergeCell ref="P151:P152"/>
    <mergeCell ref="P155:P157"/>
    <mergeCell ref="P158:P159"/>
    <mergeCell ref="P162:P163"/>
    <mergeCell ref="P171:P172"/>
    <mergeCell ref="P173:P174"/>
    <mergeCell ref="P175:P176"/>
    <mergeCell ref="P178:P180"/>
    <mergeCell ref="P181:P182"/>
    <mergeCell ref="P189:P190"/>
    <mergeCell ref="P192:P193"/>
    <mergeCell ref="P194:P196"/>
    <mergeCell ref="P202:P203"/>
    <mergeCell ref="P205:P206"/>
    <mergeCell ref="P208:P210"/>
    <mergeCell ref="P211:P213"/>
    <mergeCell ref="P214:P216"/>
    <mergeCell ref="P217:P218"/>
    <mergeCell ref="P219:P220"/>
    <mergeCell ref="P224:P225"/>
    <mergeCell ref="P226:P227"/>
    <mergeCell ref="P228:P229"/>
    <mergeCell ref="P235:P236"/>
    <mergeCell ref="P240:P241"/>
    <mergeCell ref="P243:P244"/>
    <mergeCell ref="P246:P247"/>
    <mergeCell ref="P248:P249"/>
    <mergeCell ref="P250:P251"/>
    <mergeCell ref="P254:P256"/>
    <mergeCell ref="P266:P268"/>
    <mergeCell ref="P270:P272"/>
    <mergeCell ref="P275:P277"/>
    <mergeCell ref="P280:P281"/>
    <mergeCell ref="P285:P286"/>
    <mergeCell ref="P291:P292"/>
    <mergeCell ref="P293:P294"/>
    <mergeCell ref="P296:P297"/>
    <mergeCell ref="P298:P299"/>
    <mergeCell ref="P305:P306"/>
    <mergeCell ref="P307:P308"/>
    <mergeCell ref="P312:P313"/>
    <mergeCell ref="P315:P316"/>
    <mergeCell ref="P317:P318"/>
    <mergeCell ref="P320:P321"/>
    <mergeCell ref="P324:P325"/>
    <mergeCell ref="P327:P328"/>
    <mergeCell ref="P333:P334"/>
    <mergeCell ref="P335:P336"/>
    <mergeCell ref="P337:P338"/>
    <mergeCell ref="P339:P340"/>
    <mergeCell ref="P342:P343"/>
    <mergeCell ref="P346:P347"/>
    <mergeCell ref="P348:P350"/>
    <mergeCell ref="P352:P353"/>
    <mergeCell ref="P354:P355"/>
    <mergeCell ref="P356:P357"/>
    <mergeCell ref="P358:P361"/>
    <mergeCell ref="P362:P363"/>
    <mergeCell ref="P368:P369"/>
    <mergeCell ref="P371:P373"/>
    <mergeCell ref="P375:P376"/>
    <mergeCell ref="P377:P378"/>
    <mergeCell ref="P379:P380"/>
    <mergeCell ref="P382:P383"/>
    <mergeCell ref="P384:P386"/>
    <mergeCell ref="P388:P389"/>
    <mergeCell ref="P390:P391"/>
    <mergeCell ref="P405:P406"/>
    <mergeCell ref="P408:P409"/>
    <mergeCell ref="P411:P412"/>
    <mergeCell ref="P413:P414"/>
    <mergeCell ref="P415:P416"/>
    <mergeCell ref="P418:P421"/>
    <mergeCell ref="P424:P425"/>
    <mergeCell ref="P426:P427"/>
    <mergeCell ref="P430:P432"/>
    <mergeCell ref="P434:P435"/>
    <mergeCell ref="P437:P440"/>
    <mergeCell ref="P441:P443"/>
    <mergeCell ref="P445:P446"/>
    <mergeCell ref="P448:P449"/>
    <mergeCell ref="P463:P464"/>
    <mergeCell ref="P467:P468"/>
    <mergeCell ref="P469:P472"/>
    <mergeCell ref="P473:P475"/>
    <mergeCell ref="P478:P480"/>
    <mergeCell ref="P482:P483"/>
    <mergeCell ref="P487:P489"/>
    <mergeCell ref="P491:P493"/>
    <mergeCell ref="P495:P496"/>
    <mergeCell ref="P498:P499"/>
    <mergeCell ref="P500:P501"/>
    <mergeCell ref="P502:P504"/>
    <mergeCell ref="P505:P507"/>
    <mergeCell ref="P511:P512"/>
    <mergeCell ref="P515:P516"/>
    <mergeCell ref="P520:P521"/>
    <mergeCell ref="P522:P523"/>
    <mergeCell ref="P524:P525"/>
    <mergeCell ref="P528:P529"/>
    <mergeCell ref="P531:P532"/>
    <mergeCell ref="P534:P535"/>
    <mergeCell ref="P536:P537"/>
    <mergeCell ref="P538:P540"/>
    <mergeCell ref="P544:P548"/>
    <mergeCell ref="P549:P551"/>
    <mergeCell ref="P552:P555"/>
    <mergeCell ref="P556:P558"/>
    <mergeCell ref="P560:P562"/>
    <mergeCell ref="P564:P567"/>
    <mergeCell ref="P568:P569"/>
    <mergeCell ref="P571:P573"/>
    <mergeCell ref="P574:P578"/>
    <mergeCell ref="P579:P580"/>
    <mergeCell ref="P584:P585"/>
    <mergeCell ref="P586:P587"/>
    <mergeCell ref="P592:P593"/>
    <mergeCell ref="P595:P596"/>
    <mergeCell ref="P597:P599"/>
    <mergeCell ref="P601:P602"/>
    <mergeCell ref="Q5:Q6"/>
    <mergeCell ref="Q7:Q8"/>
    <mergeCell ref="Q9:Q10"/>
    <mergeCell ref="Q19:Q20"/>
    <mergeCell ref="Q22:Q24"/>
    <mergeCell ref="Q26:Q28"/>
    <mergeCell ref="Q31:Q32"/>
    <mergeCell ref="Q33:Q36"/>
    <mergeCell ref="Q38:Q39"/>
    <mergeCell ref="Q41:Q42"/>
    <mergeCell ref="Q44:Q45"/>
    <mergeCell ref="Q46:Q49"/>
    <mergeCell ref="Q51:Q52"/>
    <mergeCell ref="Q57:Q58"/>
    <mergeCell ref="Q61:Q63"/>
    <mergeCell ref="Q65:Q66"/>
    <mergeCell ref="Q67:Q68"/>
    <mergeCell ref="Q69:Q71"/>
    <mergeCell ref="Q72:Q73"/>
    <mergeCell ref="Q75:Q77"/>
    <mergeCell ref="Q82:Q83"/>
    <mergeCell ref="Q88:Q89"/>
    <mergeCell ref="Q91:Q92"/>
    <mergeCell ref="Q95:Q96"/>
    <mergeCell ref="Q97:Q100"/>
    <mergeCell ref="Q103:Q104"/>
    <mergeCell ref="Q105:Q106"/>
    <mergeCell ref="Q107:Q108"/>
    <mergeCell ref="Q110:Q111"/>
    <mergeCell ref="Q112:Q113"/>
    <mergeCell ref="Q118:Q119"/>
    <mergeCell ref="Q122:Q124"/>
    <mergeCell ref="Q126:Q127"/>
    <mergeCell ref="Q128:Q129"/>
    <mergeCell ref="Q132:Q134"/>
    <mergeCell ref="Q140:Q143"/>
    <mergeCell ref="Q148:Q149"/>
    <mergeCell ref="Q151:Q152"/>
    <mergeCell ref="Q155:Q157"/>
    <mergeCell ref="Q158:Q159"/>
    <mergeCell ref="Q162:Q163"/>
    <mergeCell ref="Q171:Q172"/>
    <mergeCell ref="Q173:Q174"/>
    <mergeCell ref="Q175:Q176"/>
    <mergeCell ref="Q178:Q180"/>
    <mergeCell ref="Q181:Q182"/>
    <mergeCell ref="Q189:Q190"/>
    <mergeCell ref="Q192:Q193"/>
    <mergeCell ref="Q194:Q196"/>
    <mergeCell ref="Q202:Q203"/>
    <mergeCell ref="Q205:Q206"/>
    <mergeCell ref="Q208:Q210"/>
    <mergeCell ref="Q211:Q213"/>
    <mergeCell ref="Q214:Q216"/>
    <mergeCell ref="Q217:Q218"/>
    <mergeCell ref="Q219:Q220"/>
    <mergeCell ref="Q224:Q225"/>
    <mergeCell ref="Q226:Q227"/>
    <mergeCell ref="Q228:Q229"/>
    <mergeCell ref="Q235:Q236"/>
    <mergeCell ref="Q240:Q241"/>
    <mergeCell ref="Q243:Q244"/>
    <mergeCell ref="Q246:Q247"/>
    <mergeCell ref="Q248:Q249"/>
    <mergeCell ref="Q250:Q251"/>
    <mergeCell ref="Q254:Q256"/>
    <mergeCell ref="Q266:Q268"/>
    <mergeCell ref="Q275:Q277"/>
    <mergeCell ref="Q280:Q281"/>
    <mergeCell ref="Q285:Q286"/>
    <mergeCell ref="Q291:Q292"/>
    <mergeCell ref="Q293:Q294"/>
    <mergeCell ref="Q296:Q297"/>
    <mergeCell ref="Q298:Q299"/>
    <mergeCell ref="Q305:Q306"/>
    <mergeCell ref="Q307:Q308"/>
    <mergeCell ref="Q312:Q313"/>
    <mergeCell ref="Q315:Q316"/>
    <mergeCell ref="Q317:Q318"/>
    <mergeCell ref="Q320:Q321"/>
    <mergeCell ref="Q324:Q325"/>
    <mergeCell ref="Q327:Q328"/>
    <mergeCell ref="Q333:Q334"/>
    <mergeCell ref="Q335:Q336"/>
    <mergeCell ref="Q337:Q338"/>
    <mergeCell ref="Q339:Q340"/>
    <mergeCell ref="Q342:Q343"/>
    <mergeCell ref="Q346:Q347"/>
    <mergeCell ref="Q348:Q350"/>
    <mergeCell ref="Q352:Q353"/>
    <mergeCell ref="Q354:Q355"/>
    <mergeCell ref="Q356:Q357"/>
    <mergeCell ref="Q358:Q361"/>
    <mergeCell ref="Q362:Q363"/>
    <mergeCell ref="Q368:Q369"/>
    <mergeCell ref="Q371:Q373"/>
    <mergeCell ref="Q375:Q376"/>
    <mergeCell ref="Q377:Q378"/>
    <mergeCell ref="Q379:Q380"/>
    <mergeCell ref="Q382:Q383"/>
    <mergeCell ref="Q384:Q386"/>
    <mergeCell ref="Q388:Q389"/>
    <mergeCell ref="Q390:Q391"/>
    <mergeCell ref="Q405:Q406"/>
    <mergeCell ref="Q408:Q409"/>
    <mergeCell ref="Q411:Q412"/>
    <mergeCell ref="Q413:Q414"/>
    <mergeCell ref="Q415:Q416"/>
    <mergeCell ref="Q418:Q421"/>
    <mergeCell ref="Q424:Q425"/>
    <mergeCell ref="Q426:Q427"/>
    <mergeCell ref="Q430:Q432"/>
    <mergeCell ref="Q434:Q435"/>
    <mergeCell ref="Q437:Q440"/>
    <mergeCell ref="Q441:Q443"/>
    <mergeCell ref="Q445:Q446"/>
    <mergeCell ref="Q448:Q449"/>
    <mergeCell ref="Q463:Q464"/>
    <mergeCell ref="Q467:Q468"/>
    <mergeCell ref="Q469:Q472"/>
    <mergeCell ref="Q473:Q475"/>
    <mergeCell ref="Q478:Q480"/>
    <mergeCell ref="Q482:Q483"/>
    <mergeCell ref="Q487:Q489"/>
    <mergeCell ref="Q491:Q493"/>
    <mergeCell ref="Q495:Q496"/>
    <mergeCell ref="Q498:Q499"/>
    <mergeCell ref="Q500:Q501"/>
    <mergeCell ref="Q502:Q504"/>
    <mergeCell ref="Q505:Q507"/>
    <mergeCell ref="Q511:Q512"/>
    <mergeCell ref="Q515:Q516"/>
    <mergeCell ref="Q520:Q521"/>
    <mergeCell ref="Q522:Q523"/>
    <mergeCell ref="Q524:Q525"/>
    <mergeCell ref="Q528:Q529"/>
    <mergeCell ref="Q531:Q532"/>
    <mergeCell ref="Q534:Q535"/>
    <mergeCell ref="Q536:Q537"/>
    <mergeCell ref="Q538:Q540"/>
    <mergeCell ref="Q544:Q548"/>
    <mergeCell ref="Q549:Q551"/>
    <mergeCell ref="Q552:Q555"/>
    <mergeCell ref="Q556:Q558"/>
    <mergeCell ref="Q560:Q562"/>
    <mergeCell ref="Q564:Q567"/>
    <mergeCell ref="Q568:Q569"/>
    <mergeCell ref="Q571:Q573"/>
    <mergeCell ref="Q574:Q578"/>
    <mergeCell ref="Q579:Q580"/>
    <mergeCell ref="Q584:Q585"/>
    <mergeCell ref="Q586:Q587"/>
    <mergeCell ref="Q592:Q593"/>
    <mergeCell ref="Q595:Q596"/>
    <mergeCell ref="Q597:Q599"/>
    <mergeCell ref="Q601:Q602"/>
    <mergeCell ref="R4:R6"/>
    <mergeCell ref="R7:R8"/>
    <mergeCell ref="R9:R10"/>
    <mergeCell ref="R19:R20"/>
    <mergeCell ref="R22:R24"/>
    <mergeCell ref="R26:R28"/>
    <mergeCell ref="R31:R32"/>
    <mergeCell ref="R33:R36"/>
    <mergeCell ref="R38:R39"/>
    <mergeCell ref="R41:R42"/>
    <mergeCell ref="R44:R45"/>
    <mergeCell ref="R46:R49"/>
    <mergeCell ref="R51:R52"/>
    <mergeCell ref="R57:R58"/>
    <mergeCell ref="R61:R63"/>
    <mergeCell ref="R65:R66"/>
    <mergeCell ref="R67:R68"/>
    <mergeCell ref="R69:R71"/>
    <mergeCell ref="R72:R73"/>
    <mergeCell ref="R75:R77"/>
    <mergeCell ref="R82:R83"/>
    <mergeCell ref="R88:R89"/>
    <mergeCell ref="R91:R92"/>
    <mergeCell ref="R95:R96"/>
    <mergeCell ref="R97:R100"/>
    <mergeCell ref="R103:R104"/>
    <mergeCell ref="R105:R106"/>
    <mergeCell ref="R107:R108"/>
    <mergeCell ref="R110:R111"/>
    <mergeCell ref="R112:R113"/>
    <mergeCell ref="R118:R119"/>
    <mergeCell ref="R122:R124"/>
    <mergeCell ref="R126:R127"/>
    <mergeCell ref="R128:R129"/>
    <mergeCell ref="R132:R134"/>
    <mergeCell ref="R140:R143"/>
    <mergeCell ref="R148:R149"/>
    <mergeCell ref="R155:R157"/>
    <mergeCell ref="R158:R159"/>
    <mergeCell ref="R171:R172"/>
    <mergeCell ref="R173:R174"/>
    <mergeCell ref="R175:R176"/>
    <mergeCell ref="R178:R180"/>
    <mergeCell ref="R181:R182"/>
    <mergeCell ref="R189:R190"/>
    <mergeCell ref="R192:R193"/>
    <mergeCell ref="R194:R196"/>
    <mergeCell ref="R202:R203"/>
    <mergeCell ref="R205:R206"/>
    <mergeCell ref="R208:R210"/>
    <mergeCell ref="R211:R213"/>
    <mergeCell ref="R214:R216"/>
    <mergeCell ref="R217:R218"/>
    <mergeCell ref="R219:R220"/>
    <mergeCell ref="R224:R225"/>
    <mergeCell ref="R226:R227"/>
    <mergeCell ref="R228:R229"/>
    <mergeCell ref="R235:R236"/>
    <mergeCell ref="R240:R241"/>
    <mergeCell ref="R243:R244"/>
    <mergeCell ref="R246:R247"/>
    <mergeCell ref="R248:R249"/>
    <mergeCell ref="R250:R251"/>
    <mergeCell ref="R254:R256"/>
    <mergeCell ref="R266:R268"/>
    <mergeCell ref="R275:R277"/>
    <mergeCell ref="R280:R281"/>
    <mergeCell ref="R285:R286"/>
    <mergeCell ref="R291:R292"/>
    <mergeCell ref="R293:R294"/>
    <mergeCell ref="R296:R297"/>
    <mergeCell ref="R298:R299"/>
    <mergeCell ref="R305:R306"/>
    <mergeCell ref="R307:R308"/>
    <mergeCell ref="R312:R313"/>
    <mergeCell ref="R315:R316"/>
    <mergeCell ref="R317:R318"/>
    <mergeCell ref="R320:R321"/>
    <mergeCell ref="R324:R325"/>
    <mergeCell ref="R327:R328"/>
    <mergeCell ref="R333:R334"/>
    <mergeCell ref="R335:R336"/>
    <mergeCell ref="R337:R338"/>
    <mergeCell ref="R339:R340"/>
    <mergeCell ref="R342:R343"/>
    <mergeCell ref="R346:R347"/>
    <mergeCell ref="R348:R350"/>
    <mergeCell ref="R352:R353"/>
    <mergeCell ref="R354:R355"/>
    <mergeCell ref="R356:R357"/>
    <mergeCell ref="R358:R361"/>
    <mergeCell ref="R362:R363"/>
    <mergeCell ref="R368:R369"/>
    <mergeCell ref="R371:R373"/>
    <mergeCell ref="R375:R376"/>
    <mergeCell ref="R377:R378"/>
    <mergeCell ref="R379:R380"/>
    <mergeCell ref="R382:R383"/>
    <mergeCell ref="R384:R386"/>
    <mergeCell ref="R388:R389"/>
    <mergeCell ref="R390:R391"/>
    <mergeCell ref="R405:R406"/>
    <mergeCell ref="R408:R409"/>
    <mergeCell ref="R411:R412"/>
    <mergeCell ref="R413:R414"/>
    <mergeCell ref="R415:R416"/>
    <mergeCell ref="R418:R421"/>
    <mergeCell ref="R424:R425"/>
    <mergeCell ref="R426:R427"/>
    <mergeCell ref="R430:R432"/>
    <mergeCell ref="R434:R435"/>
    <mergeCell ref="R437:R440"/>
    <mergeCell ref="R441:R443"/>
    <mergeCell ref="R445:R446"/>
    <mergeCell ref="R448:R449"/>
    <mergeCell ref="R463:R464"/>
    <mergeCell ref="R467:R468"/>
    <mergeCell ref="R469:R472"/>
    <mergeCell ref="R473:R475"/>
    <mergeCell ref="R478:R480"/>
    <mergeCell ref="R482:R483"/>
    <mergeCell ref="R487:R489"/>
    <mergeCell ref="R491:R493"/>
    <mergeCell ref="R495:R496"/>
    <mergeCell ref="R498:R499"/>
    <mergeCell ref="R500:R501"/>
    <mergeCell ref="R502:R504"/>
    <mergeCell ref="R505:R507"/>
    <mergeCell ref="R511:R512"/>
    <mergeCell ref="R515:R516"/>
    <mergeCell ref="R520:R521"/>
    <mergeCell ref="R522:R523"/>
    <mergeCell ref="R524:R525"/>
    <mergeCell ref="R528:R529"/>
    <mergeCell ref="R531:R532"/>
    <mergeCell ref="R534:R535"/>
    <mergeCell ref="R536:R537"/>
    <mergeCell ref="R538:R540"/>
    <mergeCell ref="R544:R548"/>
    <mergeCell ref="R549:R551"/>
    <mergeCell ref="R552:R555"/>
    <mergeCell ref="R556:R558"/>
    <mergeCell ref="R560:R562"/>
    <mergeCell ref="R564:R567"/>
    <mergeCell ref="R568:R569"/>
    <mergeCell ref="R571:R573"/>
    <mergeCell ref="R574:R578"/>
    <mergeCell ref="R579:R580"/>
    <mergeCell ref="R584:R585"/>
    <mergeCell ref="R586:R587"/>
    <mergeCell ref="R592:R593"/>
    <mergeCell ref="R595:R596"/>
    <mergeCell ref="R597:R599"/>
    <mergeCell ref="R601:R602"/>
    <mergeCell ref="S4:S6"/>
    <mergeCell ref="S248:S249"/>
    <mergeCell ref="S250:S251"/>
    <mergeCell ref="S254:S256"/>
    <mergeCell ref="S266:S268"/>
    <mergeCell ref="S270:S272"/>
    <mergeCell ref="S348:S350"/>
    <mergeCell ref="S352:S353"/>
    <mergeCell ref="S354:S355"/>
    <mergeCell ref="S356:S357"/>
    <mergeCell ref="S358:S361"/>
    <mergeCell ref="S362:S363"/>
    <mergeCell ref="S368:S369"/>
    <mergeCell ref="S371:S373"/>
    <mergeCell ref="S375:S376"/>
    <mergeCell ref="S377:S378"/>
    <mergeCell ref="S379:S380"/>
    <mergeCell ref="S382:S383"/>
    <mergeCell ref="S384:S386"/>
    <mergeCell ref="S388:S389"/>
    <mergeCell ref="S390:S391"/>
    <mergeCell ref="S408:S409"/>
    <mergeCell ref="S411:S412"/>
    <mergeCell ref="S413:S414"/>
    <mergeCell ref="S415:S416"/>
    <mergeCell ref="S418:S421"/>
    <mergeCell ref="S426:S427"/>
    <mergeCell ref="S430:S432"/>
    <mergeCell ref="S434:S435"/>
    <mergeCell ref="S437:S440"/>
    <mergeCell ref="S441:S443"/>
    <mergeCell ref="S445:S446"/>
    <mergeCell ref="S448:S449"/>
    <mergeCell ref="S463:S464"/>
    <mergeCell ref="S467:S468"/>
    <mergeCell ref="S469:S472"/>
    <mergeCell ref="S473:S475"/>
    <mergeCell ref="S478:S480"/>
    <mergeCell ref="S482:S483"/>
    <mergeCell ref="S487:S489"/>
    <mergeCell ref="S491:S493"/>
    <mergeCell ref="S495:S496"/>
    <mergeCell ref="S498:S499"/>
    <mergeCell ref="S500:S501"/>
    <mergeCell ref="S502:S504"/>
    <mergeCell ref="S505:S507"/>
    <mergeCell ref="S511:S512"/>
    <mergeCell ref="S515:S516"/>
    <mergeCell ref="S520:S521"/>
    <mergeCell ref="S522:S523"/>
    <mergeCell ref="S524:S525"/>
    <mergeCell ref="S528:S529"/>
    <mergeCell ref="S531:S532"/>
    <mergeCell ref="S534:S535"/>
    <mergeCell ref="S536:S537"/>
    <mergeCell ref="S538:S540"/>
    <mergeCell ref="S579:S580"/>
    <mergeCell ref="S584:S585"/>
    <mergeCell ref="S586:S587"/>
    <mergeCell ref="S592:S593"/>
    <mergeCell ref="S595:S596"/>
    <mergeCell ref="S597:S599"/>
    <mergeCell ref="S601:S602"/>
  </mergeCells>
  <conditionalFormatting sqref="B253">
    <cfRule type="expression" priority="23" dxfId="0" stopIfTrue="1">
      <formula>AND(COUNTIF(#REF!,B253)&gt;1,NOT(ISBLANK(B253)))</formula>
    </cfRule>
  </conditionalFormatting>
  <conditionalFormatting sqref="B262">
    <cfRule type="expression" priority="22" dxfId="0" stopIfTrue="1">
      <formula>AND(COUNTIF(#REF!,B262)&gt;1,NOT(ISBLANK(B262)))</formula>
    </cfRule>
  </conditionalFormatting>
  <conditionalFormatting sqref="B265">
    <cfRule type="expression" priority="21" dxfId="0" stopIfTrue="1">
      <formula>AND(COUNTIF(#REF!,B265)&gt;1,NOT(ISBLANK(B265)))</formula>
    </cfRule>
  </conditionalFormatting>
  <conditionalFormatting sqref="B304">
    <cfRule type="expression" priority="19" dxfId="0" stopIfTrue="1">
      <formula>AND(COUNTIF($B$7:$B$46,B304)&gt;1,NOT(ISBLANK(B304)))</formula>
    </cfRule>
  </conditionalFormatting>
  <conditionalFormatting sqref="B307">
    <cfRule type="expression" priority="18" dxfId="0" stopIfTrue="1">
      <formula>AND(COUNTIF($B$5:$B$39,B307)&gt;1,NOT(ISBLANK(B307)))</formula>
    </cfRule>
  </conditionalFormatting>
  <conditionalFormatting sqref="B345">
    <cfRule type="expression" priority="15" dxfId="0" stopIfTrue="1">
      <formula>AND(COUNTIF($B$5:$B$23,B345)&gt;1,NOT(ISBLANK(B345)))</formula>
    </cfRule>
  </conditionalFormatting>
  <conditionalFormatting sqref="B388">
    <cfRule type="expression" priority="13" dxfId="0" stopIfTrue="1">
      <formula>AND(COUNTIF(#REF!,B388)&gt;1,NOT(ISBLANK(B388)))</formula>
    </cfRule>
  </conditionalFormatting>
  <conditionalFormatting sqref="B404">
    <cfRule type="expression" priority="12" dxfId="0" stopIfTrue="1">
      <formula>AND(COUNTIF(#REF!,B404)&gt;1,NOT(ISBLANK(B404)))</formula>
    </cfRule>
  </conditionalFormatting>
  <conditionalFormatting sqref="B407">
    <cfRule type="expression" priority="11" dxfId="0" stopIfTrue="1">
      <formula>AND(COUNTIF(#REF!,B407)&gt;1,NOT(ISBLANK(B407)))</formula>
    </cfRule>
  </conditionalFormatting>
  <conditionalFormatting sqref="B411">
    <cfRule type="expression" priority="10" dxfId="0" stopIfTrue="1">
      <formula>AND(COUNTIF(#REF!,B411)&gt;1,NOT(ISBLANK(B411)))</formula>
    </cfRule>
  </conditionalFormatting>
  <conditionalFormatting sqref="B415">
    <cfRule type="expression" priority="9" dxfId="0" stopIfTrue="1">
      <formula>AND(COUNTIF(#REF!,B415)&gt;1,NOT(ISBLANK(B415)))</formula>
    </cfRule>
  </conditionalFormatting>
  <conditionalFormatting sqref="B417">
    <cfRule type="expression" priority="8" dxfId="0" stopIfTrue="1">
      <formula>AND(COUNTIF(#REF!,B417)&gt;1,NOT(ISBLANK(B417)))</formula>
    </cfRule>
  </conditionalFormatting>
  <conditionalFormatting sqref="B418">
    <cfRule type="expression" priority="7" dxfId="0" stopIfTrue="1">
      <formula>AND(COUNTIF(#REF!,B418)&gt;1,NOT(ISBLANK(B418)))</formula>
    </cfRule>
  </conditionalFormatting>
  <conditionalFormatting sqref="B422">
    <cfRule type="expression" priority="6" dxfId="0" stopIfTrue="1">
      <formula>AND(COUNTIF(#REF!,B422)&gt;1,NOT(ISBLANK(B422)))</formula>
    </cfRule>
  </conditionalFormatting>
  <conditionalFormatting sqref="B430">
    <cfRule type="expression" priority="4" dxfId="0" stopIfTrue="1">
      <formula>AND(COUNTIF(#REF!,B430)&gt;1,NOT(ISBLANK(B430)))</formula>
    </cfRule>
  </conditionalFormatting>
  <conditionalFormatting sqref="B455">
    <cfRule type="expression" priority="3" dxfId="0" stopIfTrue="1">
      <formula>AND(COUNTIF(#REF!,B455)&gt;1,NOT(ISBLANK(B455)))</formula>
    </cfRule>
  </conditionalFormatting>
  <conditionalFormatting sqref="B533">
    <cfRule type="expression" priority="1" dxfId="0" stopIfTrue="1">
      <formula>AND(COUNTIF(#REF!,B533)&gt;1,NOT(ISBLANK(B533)))</formula>
    </cfRule>
  </conditionalFormatting>
  <conditionalFormatting sqref="B290:B294">
    <cfRule type="expression" priority="20" dxfId="0" stopIfTrue="1">
      <formula>AND(COUNTIF($B$290:$B$294,B290)&gt;1,NOT(ISBLANK(B290)))</formula>
    </cfRule>
  </conditionalFormatting>
  <conditionalFormatting sqref="B339:B340">
    <cfRule type="expression" priority="17" dxfId="0" stopIfTrue="1">
      <formula>AND(COUNTIF($B$5:$B$34,B339)&gt;1,NOT(ISBLANK(B339)))</formula>
    </cfRule>
  </conditionalFormatting>
  <conditionalFormatting sqref="B342:B343">
    <cfRule type="expression" priority="16" dxfId="0" stopIfTrue="1">
      <formula>AND(COUNTIF($B$5:$B$26,B342)&gt;1,NOT(ISBLANK(B342)))</formula>
    </cfRule>
  </conditionalFormatting>
  <conditionalFormatting sqref="B426:B427">
    <cfRule type="expression" priority="5" dxfId="0" stopIfTrue="1">
      <formula>AND(COUNTIF(#REF!,B426)&gt;1,NOT(ISBLANK(B426)))</formula>
    </cfRule>
  </conditionalFormatting>
  <conditionalFormatting sqref="B531:B532">
    <cfRule type="expression" priority="2" dxfId="0" stopIfTrue="1">
      <formula>AND(COUNTIF(#REF!,B531)&gt;1,NOT(ISBLANK(B531)))</formula>
    </cfRule>
  </conditionalFormatting>
  <conditionalFormatting sqref="B178 B181:B182 B228:B230 B233 B235 B237 B243:B244 B246:B247">
    <cfRule type="expression" priority="24" dxfId="0" stopIfTrue="1">
      <formula>AND(COUNTIF(#REF!,B178)&gt;1,NOT(ISBLANK(B178)))</formula>
    </cfRule>
  </conditionalFormatting>
  <conditionalFormatting sqref="B384 B387">
    <cfRule type="expression" priority="14" dxfId="0" stopIfTrue="1">
      <formula>AND(COUNTIF(#REF!,B384)&gt;1,NOT(ISBLANK(B384)))</formula>
    </cfRule>
  </conditionalFormatting>
  <dataValidations count="9">
    <dataValidation type="list" allowBlank="1" showInputMessage="1" showErrorMessage="1" sqref="I15 J15 I16 J16 I17 J17 I18 J18 I24 J24 I40 J40 I43 J43 I53 J53 I54 J54 I55 J55 I56 J56 I59 J59 I60 J60 I64 J64 I74 J74 I77 J77 I78 J78 I84 J84 I85 J85 I86 J86 I89 J89 I90 J90 I91 J91 I92 J92 I93 J93 I94 J94 I95 J95 I96 J96 I100 J100 I114 J114 I115 J115 I116 J116 I117 J117 I136 J136 I137 J137 I143 J143 I150 J150 I151 J151 I152 J152 I163 J163 I164 J164 I167 J167 I184 J184 I187 J187 I198 J198 I199 J199 I202 J202 I203 J203 I204 J204 I207 J207">
      <formula1>"是,否"</formula1>
    </dataValidation>
    <dataValidation type="list" allowBlank="1" showInputMessage="1" showErrorMessage="1" sqref="I231 J231 I239 J239 I252 J252 I257 J257 I258 J258 I259 J259 I260 J260 I278 J278 I279 J279 I282 J282 I285 J285 I286 J286 I287 J287 I307 J307 I308 J308 I319 J319 I320 J320 I321 J321 I322 J322 I323 J323 I329 J329 I330 J330 I332 J332 I337 J337 I341 J341 I346 J346 I376 J376 I396 J396 I410 J410 I459 J459 I465 J465 I466 J466 I469 J469 I470 J470 I476 J476 I477 J477 I481 J481 I484 J484 I485 J485 I486 J486 I487 J487 I488 J488 I492 J492 I493 J493 I494 J494 I497 J497 I498 J498 I499 J499 I509 J509 I510 J510">
      <formula1>"是,否"</formula1>
    </dataValidation>
    <dataValidation type="list" allowBlank="1" showInputMessage="1" showErrorMessage="1" sqref="I513 J513 I514 J514 I517 J517 I518 J518 I519 J519 I542 J542 I560 J560 I565 J565 I566 J566 I567 J567 I570 J570 I600 I7:I8 I9:I10 I11:I14 I19:I23 I25:I28 I29:I30 I31:I32 I33:I37 I38:I39 I41:I42 I44:I50 I51:I52 I57:I58 I61:I63 I72:I73 I82:I83 I87:I88 I97:I99 I126:I127 I132:I134 I138:I139 I140:I142 I144:I149 I153:I159 I160:I162 I165:I166 I168:I170 I173:I174 I175:I176 I185:I186 I192:I193 I194:I196 I200:I201 I214:I216 I250:I251 I254:I256 I270:I272 I273:I277 I280:I281 I283:I284 I288:I289 I315:I316 I317:I318 I335:I336 I349:I350 I351:I366 I367:I375 I377:I383 I437:I440 I457:I458 I467:I468 I471:I472 I473:I475 I478:I480 I482:I483 I490:I491 I495:I496 I500:I501 I502:I508 I511:I512 I515:I516 I520:I521 I522:I523 I536:I537 I538:I540 I544:I546 I547:I548 I549:I551 I558:I559 I561:I562 J7:J8 J9:J10 J11:J14 J19:J23 J25:J28 J29:J30 J31:J32">
      <formula1>"是,否"</formula1>
    </dataValidation>
    <dataValidation type="list" allowBlank="1" showInputMessage="1" showErrorMessage="1" sqref="J33:J37 J38:J39 J41:J42 J44:J50 J51:J52 J57:J58 J61:J63 J72:J73 J82:J83 J87:J88 J97:J99 J126:J127 J132:J134 J138:J139 J140:J142 J144:J149 J153:J159 J160:J162 J165:J166 J168:J170 J173:J174 J175:J176 J185:J186 J192:J193 J194:J196 J200:J201 J214:J216 J250:J251 J254:J256 J270:J272 J273:J277 J280:J281 J283:J284 J288:J289 J315:J316 J317:J318 J335:J336 J349:J350 J351:J366 J367:J375 J377:J383 J437:J440 J457:J458 J467:J468 J471:J472 J473:J475 J478:J480 J482:J483 J490:J491 J495:J496 J500:J501 J502:J508 J511:J512 J515:J516 J520:J521 J522:J523 J536:J537 J538:J540 J544:J546 J547:J548 J549:J551 J558:J559 J561:J562">
      <formula1>"是,否"</formula1>
    </dataValidation>
    <dataValidation allowBlank="1" showInputMessage="1" showErrorMessage="1" sqref="K15 L15 K16 L16 K17 L17 K18 L18 K24 L24 K40 L40 K43 L43 L50 K53 L53 K54 L54 K55 L55 K56 L56 K59 L59 K60 L60 K64 L64 K73 K74 L78 L79 L80 K84 L84 K85 K86 L86 L87 L88 K89 L89 K90 L90 K91 K92 L93 K94 K95 K96 L101 L102 K115 L115 K116 L116 L131 K136 L136 K137 L137 K143 K150 K151 K152 K163 K164 K167 K231 K252 K257 K258 K260 K278 K279 K282 M282 N282 O282 P282 K285 K286 K287 K319 R320 R321 R322 K323 K335 K336 K346 L346 K376 L392 L397 K457 L465 L466 L476"/>
    <dataValidation allowBlank="1" showInputMessage="1" showErrorMessage="1" sqref="L477 L481 L484 R485 L486 R486 L490 L491 L492 L493 L494 L497 L500 L508 L509 L513 L514 L517 L518 L526 L527 L530 L542 K7:K8 K9:K10 K11:K14 K19:K23 K25:K28 K29:K30 K31:K32 K33:K37 K38:K39 K41:K42 K44:K50 K51:K52 K57:K58 K61:K63 K82:K83 K87:K88 K126:K127 K138:K139 K140:K142 K144:K149 K153:K159 K160:K162 K165:K166 K168:K169 K173:K174 K175:K176 K250:K251 K254:K256 K273:K277 K280:K281 K283:K284 K288:K289 K315:K316 K317:K318 K362:K366 K374:K375 K377:K378 K544:K546 K547:K548 L7:L8 L9:L10 L11:L14 L19:L23 L25:L28 L29:L30 L31:L32 L33:L37 L38:L39 L41:L42 L44:L49 L51:L52 L57:L58 L61:L63 L72:L74 L364:L365"/>
    <dataValidation type="list" allowBlank="1" showInputMessage="1" showErrorMessage="1" sqref="K78 K93 K99 K100 K134 K350 K360 K439 K465 K466 K469 K470 K476 K477 K481 K484 K487 K488 K492 K493 K494 K497 K498 K499 K509 K510 K513 K514 K517 K518 K519 K542 K566 L566 K567 L567 K600 K75:K77 K467:K468 K471:K472 K473:K475 K478:K480 K482:K483 K490:K491 K495:K496 K500:K501 K502:K508 K511:K512 K515:K516 K520:K521 K522:K523 L473:L475">
      <formula1>"退休,无业,失业,学生,公职,打工,自由职业,失业后再就业"</formula1>
    </dataValidation>
    <dataValidation type="list" allowBlank="1" showInputMessage="1" showErrorMessage="1" sqref="L81 L85 L91 L92 L94 L95 L96 L231 L284 L319 L366 L376 L457 L469 L470 L487 L488 L489 L498 L499 L501 L510 L519 L600 L82:L83 L140:L142 L148:L149 L155:L159 L173:L174 L175:L176 L250:L251 L254:L256 L275:L277 L280:L281 L315:L316 L317:L318 L335:L336 L362:L363 L374:L375 L377:L378 L471:L472 L478:L480 L482:L483 L495:L496 L502:L507 L511:L512 L515:L516 L520:L521 L522:L523 L544:L546 L547:L548">
      <formula1>"公房,私房,租赁私房,借住直系亲属房,借住非直系亲属房"</formula1>
    </dataValidation>
    <dataValidation type="list" allowBlank="1" showInputMessage="1" showErrorMessage="1" sqref="L273 L274 L278 L279 L282 L283 L285 L286 L287 L288 L289 L295 L300 L320 L321 L322 L323 L329 L330 L332 L485 L367:L373 L538:L540">
      <formula1>"实物配租,公房,私房,租赁私房,借住直系亲属房,借住非直系亲属房"</formula1>
    </dataValidation>
  </dataValidation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A2:L34"/>
  <sheetViews>
    <sheetView tabSelected="1" workbookViewId="0" topLeftCell="A15">
      <selection activeCell="H38" sqref="H38"/>
    </sheetView>
  </sheetViews>
  <sheetFormatPr defaultColWidth="9.00390625" defaultRowHeight="14.25"/>
  <cols>
    <col min="1" max="1" width="4.25390625" style="0" customWidth="1"/>
    <col min="2" max="2" width="8.25390625" style="0" customWidth="1"/>
    <col min="3" max="3" width="7.50390625" style="0" customWidth="1"/>
    <col min="4" max="4" width="7.00390625" style="0" customWidth="1"/>
    <col min="5" max="5" width="6.00390625" style="0" customWidth="1"/>
    <col min="6" max="6" width="8.125" style="0" customWidth="1"/>
    <col min="7" max="7" width="7.50390625" style="0" customWidth="1"/>
    <col min="8" max="9" width="29.625" style="0" customWidth="1"/>
    <col min="11" max="11" width="11.00390625" style="0" customWidth="1"/>
  </cols>
  <sheetData>
    <row r="2" spans="1:2" ht="20.25" customHeight="1">
      <c r="A2" s="1" t="s">
        <v>2885</v>
      </c>
      <c r="B2" s="1"/>
    </row>
    <row r="3" spans="1:12" ht="41.25" customHeight="1">
      <c r="A3" s="2" t="s">
        <v>2886</v>
      </c>
      <c r="B3" s="2"/>
      <c r="C3" s="2"/>
      <c r="D3" s="2"/>
      <c r="E3" s="2"/>
      <c r="F3" s="2"/>
      <c r="G3" s="2"/>
      <c r="H3" s="2"/>
      <c r="I3" s="2"/>
      <c r="J3" s="2"/>
      <c r="K3" s="2"/>
      <c r="L3" s="2"/>
    </row>
    <row r="4" spans="1:9" ht="15" customHeight="1">
      <c r="A4" s="3" t="s">
        <v>2887</v>
      </c>
      <c r="B4" s="3"/>
      <c r="C4" s="3"/>
      <c r="D4" s="3"/>
      <c r="E4" s="3"/>
      <c r="F4" s="3"/>
      <c r="G4" s="3"/>
      <c r="H4" s="3"/>
      <c r="I4" s="3"/>
    </row>
    <row r="5" spans="1:12" ht="27" customHeight="1">
      <c r="A5" s="32" t="s">
        <v>2</v>
      </c>
      <c r="B5" s="33" t="s">
        <v>2888</v>
      </c>
      <c r="C5" s="33" t="s">
        <v>4</v>
      </c>
      <c r="D5" s="33" t="s">
        <v>5</v>
      </c>
      <c r="E5" s="33" t="s">
        <v>7</v>
      </c>
      <c r="F5" s="34" t="s">
        <v>6</v>
      </c>
      <c r="G5" s="33" t="s">
        <v>12</v>
      </c>
      <c r="H5" s="33" t="s">
        <v>15</v>
      </c>
      <c r="I5" s="33" t="s">
        <v>2889</v>
      </c>
      <c r="J5" s="33" t="s">
        <v>224</v>
      </c>
      <c r="K5" s="33"/>
      <c r="L5" s="81" t="s">
        <v>11</v>
      </c>
    </row>
    <row r="6" spans="1:12" ht="55.5" customHeight="1">
      <c r="A6" s="35"/>
      <c r="B6" s="33"/>
      <c r="C6" s="33"/>
      <c r="D6" s="33"/>
      <c r="E6" s="33"/>
      <c r="F6" s="34"/>
      <c r="G6" s="33"/>
      <c r="H6" s="33"/>
      <c r="I6" s="33"/>
      <c r="J6" s="82" t="s">
        <v>2890</v>
      </c>
      <c r="K6" s="83" t="s">
        <v>2891</v>
      </c>
      <c r="L6" s="84"/>
    </row>
    <row r="7" spans="1:12" ht="24">
      <c r="A7" s="23">
        <f>MAXA($A$6:A6)+1</f>
        <v>1</v>
      </c>
      <c r="B7" s="6" t="s">
        <v>2892</v>
      </c>
      <c r="C7" s="6" t="s">
        <v>22</v>
      </c>
      <c r="D7" s="6" t="s">
        <v>22</v>
      </c>
      <c r="E7" s="6">
        <v>1</v>
      </c>
      <c r="F7" s="6" t="s">
        <v>80</v>
      </c>
      <c r="G7" s="6" t="s">
        <v>2893</v>
      </c>
      <c r="H7" s="36" t="s">
        <v>460</v>
      </c>
      <c r="I7" s="31" t="s">
        <v>2894</v>
      </c>
      <c r="J7" s="6" t="s">
        <v>27</v>
      </c>
      <c r="K7" s="85" t="s">
        <v>2895</v>
      </c>
      <c r="L7" s="62"/>
    </row>
    <row r="8" spans="1:12" ht="14.25">
      <c r="A8" s="23">
        <f>MAXA($A$6:A7)+1</f>
        <v>2</v>
      </c>
      <c r="B8" s="37" t="s">
        <v>2896</v>
      </c>
      <c r="C8" s="37" t="s">
        <v>22</v>
      </c>
      <c r="D8" s="37" t="s">
        <v>502</v>
      </c>
      <c r="E8" s="37">
        <v>2</v>
      </c>
      <c r="F8" s="37" t="s">
        <v>543</v>
      </c>
      <c r="G8" s="38" t="s">
        <v>2897</v>
      </c>
      <c r="H8" s="39" t="s">
        <v>239</v>
      </c>
      <c r="I8" s="31" t="s">
        <v>2894</v>
      </c>
      <c r="J8" s="86" t="s">
        <v>27</v>
      </c>
      <c r="K8" s="37" t="s">
        <v>2898</v>
      </c>
      <c r="L8" s="62"/>
    </row>
    <row r="9" spans="1:12" ht="14.25">
      <c r="A9" s="23"/>
      <c r="B9" s="37"/>
      <c r="C9" s="37"/>
      <c r="D9" s="37"/>
      <c r="E9" s="37"/>
      <c r="F9" s="37"/>
      <c r="G9" s="38" t="s">
        <v>2899</v>
      </c>
      <c r="H9" s="39" t="s">
        <v>1287</v>
      </c>
      <c r="I9" s="31"/>
      <c r="J9" s="87"/>
      <c r="K9" s="37"/>
      <c r="L9" s="62"/>
    </row>
    <row r="10" spans="1:12" ht="14.25">
      <c r="A10" s="23">
        <f>MAXA($A$6:A9)+1</f>
        <v>3</v>
      </c>
      <c r="B10" s="423" t="s">
        <v>2900</v>
      </c>
      <c r="C10" s="37" t="s">
        <v>22</v>
      </c>
      <c r="D10" s="37" t="s">
        <v>22</v>
      </c>
      <c r="E10" s="37" t="s">
        <v>24</v>
      </c>
      <c r="F10" s="26" t="s">
        <v>23</v>
      </c>
      <c r="G10" s="38" t="s">
        <v>2901</v>
      </c>
      <c r="H10" s="39" t="s">
        <v>344</v>
      </c>
      <c r="I10" s="31" t="s">
        <v>2902</v>
      </c>
      <c r="J10" s="26" t="s">
        <v>56</v>
      </c>
      <c r="K10" s="37" t="s">
        <v>2903</v>
      </c>
      <c r="L10" s="62"/>
    </row>
    <row r="11" spans="1:12" ht="14.25">
      <c r="A11" s="23"/>
      <c r="B11" s="26"/>
      <c r="C11" s="37"/>
      <c r="D11" s="37"/>
      <c r="E11" s="37"/>
      <c r="F11" s="26"/>
      <c r="G11" s="38" t="s">
        <v>2904</v>
      </c>
      <c r="H11" s="39" t="s">
        <v>2905</v>
      </c>
      <c r="I11" s="31"/>
      <c r="J11" s="26"/>
      <c r="K11" s="37"/>
      <c r="L11" s="62"/>
    </row>
    <row r="12" spans="1:12" ht="24">
      <c r="A12" s="23">
        <f>MAXA($A$6:A11)+1</f>
        <v>4</v>
      </c>
      <c r="B12" s="424" t="s">
        <v>2906</v>
      </c>
      <c r="C12" s="41" t="s">
        <v>22</v>
      </c>
      <c r="D12" s="41" t="s">
        <v>502</v>
      </c>
      <c r="E12" s="41">
        <v>1</v>
      </c>
      <c r="F12" s="6" t="s">
        <v>191</v>
      </c>
      <c r="G12" s="42" t="s">
        <v>2907</v>
      </c>
      <c r="H12" s="39" t="s">
        <v>2908</v>
      </c>
      <c r="I12" s="31" t="s">
        <v>2894</v>
      </c>
      <c r="J12" s="41" t="s">
        <v>27</v>
      </c>
      <c r="K12" s="23" t="s">
        <v>2909</v>
      </c>
      <c r="L12" s="62"/>
    </row>
    <row r="13" spans="1:12" ht="24">
      <c r="A13" s="43">
        <f>MAXA($A$6:A12)+1</f>
        <v>5</v>
      </c>
      <c r="B13" s="406" t="s">
        <v>2910</v>
      </c>
      <c r="C13" s="43" t="s">
        <v>88</v>
      </c>
      <c r="D13" s="43" t="s">
        <v>89</v>
      </c>
      <c r="E13" s="43">
        <v>1</v>
      </c>
      <c r="F13" s="9" t="s">
        <v>49</v>
      </c>
      <c r="G13" s="9" t="s">
        <v>2911</v>
      </c>
      <c r="H13" s="45" t="s">
        <v>2912</v>
      </c>
      <c r="I13" s="43" t="s">
        <v>2913</v>
      </c>
      <c r="J13" s="88" t="s">
        <v>27</v>
      </c>
      <c r="K13" s="9" t="s">
        <v>2914</v>
      </c>
      <c r="L13" s="62"/>
    </row>
    <row r="14" spans="1:12" ht="24">
      <c r="A14" s="43">
        <f>MAXA($A$6:A13)+1</f>
        <v>6</v>
      </c>
      <c r="B14" s="428" t="s">
        <v>2915</v>
      </c>
      <c r="C14" s="47" t="s">
        <v>88</v>
      </c>
      <c r="D14" s="47" t="s">
        <v>101</v>
      </c>
      <c r="E14" s="47">
        <v>1</v>
      </c>
      <c r="F14" s="10" t="s">
        <v>1114</v>
      </c>
      <c r="G14" s="10" t="s">
        <v>2916</v>
      </c>
      <c r="H14" s="48" t="s">
        <v>178</v>
      </c>
      <c r="I14" s="47" t="s">
        <v>2913</v>
      </c>
      <c r="J14" s="88" t="s">
        <v>27</v>
      </c>
      <c r="K14" s="10" t="s">
        <v>2917</v>
      </c>
      <c r="L14" s="62"/>
    </row>
    <row r="15" spans="1:12" ht="24">
      <c r="A15" s="49">
        <f>MAXA($A$6:A14)+1</f>
        <v>7</v>
      </c>
      <c r="B15" s="428" t="s">
        <v>2918</v>
      </c>
      <c r="C15" s="10" t="s">
        <v>88</v>
      </c>
      <c r="D15" s="10" t="s">
        <v>101</v>
      </c>
      <c r="E15" s="9" t="s">
        <v>81</v>
      </c>
      <c r="F15" s="50" t="s">
        <v>80</v>
      </c>
      <c r="G15" s="51" t="s">
        <v>2919</v>
      </c>
      <c r="H15" s="52" t="s">
        <v>2920</v>
      </c>
      <c r="I15" s="72" t="s">
        <v>2921</v>
      </c>
      <c r="J15" s="50" t="s">
        <v>27</v>
      </c>
      <c r="K15" s="10" t="s">
        <v>2922</v>
      </c>
      <c r="L15" s="62"/>
    </row>
    <row r="16" spans="1:12" ht="24">
      <c r="A16" s="49">
        <f>MAXA($A$6:A15)+1</f>
        <v>8</v>
      </c>
      <c r="B16" s="408" t="s">
        <v>2923</v>
      </c>
      <c r="C16" s="9" t="s">
        <v>88</v>
      </c>
      <c r="D16" s="9" t="s">
        <v>101</v>
      </c>
      <c r="E16" s="17">
        <v>1</v>
      </c>
      <c r="F16" s="9" t="s">
        <v>258</v>
      </c>
      <c r="G16" s="26" t="s">
        <v>2924</v>
      </c>
      <c r="H16" s="52" t="s">
        <v>2925</v>
      </c>
      <c r="I16" s="72" t="s">
        <v>2921</v>
      </c>
      <c r="J16" s="89" t="s">
        <v>27</v>
      </c>
      <c r="K16" s="9" t="s">
        <v>2926</v>
      </c>
      <c r="L16" s="62"/>
    </row>
    <row r="17" spans="1:12" ht="14.25">
      <c r="A17" s="54">
        <f>MAXA($A$6:A16)+1</f>
        <v>9</v>
      </c>
      <c r="B17" s="428" t="s">
        <v>2927</v>
      </c>
      <c r="C17" s="10" t="s">
        <v>88</v>
      </c>
      <c r="D17" s="10" t="s">
        <v>89</v>
      </c>
      <c r="E17" s="9" t="s">
        <v>24</v>
      </c>
      <c r="F17" s="10" t="s">
        <v>2928</v>
      </c>
      <c r="G17" s="10" t="s">
        <v>2929</v>
      </c>
      <c r="H17" s="55" t="s">
        <v>266</v>
      </c>
      <c r="I17" s="90" t="s">
        <v>2921</v>
      </c>
      <c r="J17" s="91" t="s">
        <v>27</v>
      </c>
      <c r="K17" s="10" t="s">
        <v>2930</v>
      </c>
      <c r="L17" s="62"/>
    </row>
    <row r="18" spans="1:12" ht="14.25">
      <c r="A18" s="54"/>
      <c r="B18" s="10"/>
      <c r="C18" s="10"/>
      <c r="D18" s="10"/>
      <c r="E18" s="9"/>
      <c r="F18" s="10"/>
      <c r="G18" s="10" t="s">
        <v>530</v>
      </c>
      <c r="H18" s="56" t="s">
        <v>2931</v>
      </c>
      <c r="I18" s="92"/>
      <c r="J18" s="93"/>
      <c r="K18" s="10"/>
      <c r="L18" s="62"/>
    </row>
    <row r="19" spans="1:12" ht="24">
      <c r="A19" s="57">
        <f>MAXA($A$6:A18)+1</f>
        <v>10</v>
      </c>
      <c r="B19" s="406" t="s">
        <v>2932</v>
      </c>
      <c r="C19" s="10" t="s">
        <v>88</v>
      </c>
      <c r="D19" s="10" t="s">
        <v>89</v>
      </c>
      <c r="E19" s="17">
        <v>1</v>
      </c>
      <c r="F19" s="9" t="s">
        <v>23</v>
      </c>
      <c r="G19" s="9" t="s">
        <v>2933</v>
      </c>
      <c r="H19" s="52" t="s">
        <v>109</v>
      </c>
      <c r="I19" s="72" t="s">
        <v>2921</v>
      </c>
      <c r="J19" s="94" t="s">
        <v>27</v>
      </c>
      <c r="K19" s="9" t="s">
        <v>2934</v>
      </c>
      <c r="L19" s="62"/>
    </row>
    <row r="20" spans="1:12" ht="24">
      <c r="A20" s="49">
        <f>MAXA($A$6:A19)+1</f>
        <v>11</v>
      </c>
      <c r="B20" s="58" t="s">
        <v>2935</v>
      </c>
      <c r="C20" s="20" t="s">
        <v>88</v>
      </c>
      <c r="D20" s="20" t="s">
        <v>101</v>
      </c>
      <c r="E20" s="59">
        <v>1</v>
      </c>
      <c r="F20" s="21" t="s">
        <v>776</v>
      </c>
      <c r="G20" s="11" t="s">
        <v>2936</v>
      </c>
      <c r="H20" s="52" t="s">
        <v>2937</v>
      </c>
      <c r="I20" s="72" t="s">
        <v>2921</v>
      </c>
      <c r="J20" s="89" t="s">
        <v>27</v>
      </c>
      <c r="K20" s="20" t="s">
        <v>2938</v>
      </c>
      <c r="L20" s="62"/>
    </row>
    <row r="21" spans="1:12" ht="24">
      <c r="A21" s="60">
        <f>MAXA($A$6:A20)+1</f>
        <v>12</v>
      </c>
      <c r="B21" s="450" t="s">
        <v>2939</v>
      </c>
      <c r="C21" s="60" t="s">
        <v>198</v>
      </c>
      <c r="D21" s="60" t="s">
        <v>199</v>
      </c>
      <c r="E21" s="62">
        <v>1</v>
      </c>
      <c r="F21" s="60" t="s">
        <v>543</v>
      </c>
      <c r="G21" s="60" t="s">
        <v>2940</v>
      </c>
      <c r="H21" s="63" t="s">
        <v>2941</v>
      </c>
      <c r="I21" s="60" t="s">
        <v>2942</v>
      </c>
      <c r="J21" s="89" t="s">
        <v>27</v>
      </c>
      <c r="K21" s="9" t="s">
        <v>2943</v>
      </c>
      <c r="L21" s="62"/>
    </row>
    <row r="22" spans="1:12" ht="14.25">
      <c r="A22" s="17">
        <f>MAXA($A$6:A21)+1</f>
        <v>13</v>
      </c>
      <c r="B22" s="406" t="s">
        <v>2944</v>
      </c>
      <c r="C22" s="10" t="s">
        <v>198</v>
      </c>
      <c r="D22" s="10" t="s">
        <v>199</v>
      </c>
      <c r="E22" s="64">
        <v>3</v>
      </c>
      <c r="F22" s="9" t="s">
        <v>80</v>
      </c>
      <c r="G22" s="9" t="s">
        <v>2945</v>
      </c>
      <c r="H22" s="65" t="s">
        <v>207</v>
      </c>
      <c r="I22" s="95" t="s">
        <v>2942</v>
      </c>
      <c r="J22" s="96" t="s">
        <v>27</v>
      </c>
      <c r="K22" s="9" t="s">
        <v>2946</v>
      </c>
      <c r="L22" s="62"/>
    </row>
    <row r="23" spans="1:12" ht="14.25">
      <c r="A23" s="17"/>
      <c r="B23" s="17"/>
      <c r="C23" s="10"/>
      <c r="D23" s="10"/>
      <c r="E23" s="66"/>
      <c r="F23" s="9"/>
      <c r="G23" s="9" t="s">
        <v>2947</v>
      </c>
      <c r="H23" s="67" t="s">
        <v>2948</v>
      </c>
      <c r="I23" s="97"/>
      <c r="J23" s="98"/>
      <c r="K23" s="9"/>
      <c r="L23" s="62"/>
    </row>
    <row r="24" spans="1:12" ht="14.25">
      <c r="A24" s="17"/>
      <c r="B24" s="17"/>
      <c r="C24" s="10"/>
      <c r="D24" s="10"/>
      <c r="E24" s="68"/>
      <c r="F24" s="9"/>
      <c r="G24" s="9" t="s">
        <v>2949</v>
      </c>
      <c r="H24" s="69" t="s">
        <v>2950</v>
      </c>
      <c r="I24" s="99"/>
      <c r="J24" s="100"/>
      <c r="K24" s="9"/>
      <c r="L24" s="62"/>
    </row>
    <row r="25" spans="1:12" ht="24">
      <c r="A25" s="54">
        <f>MAXA($A$6:A24)+1</f>
        <v>14</v>
      </c>
      <c r="B25" s="9" t="s">
        <v>2951</v>
      </c>
      <c r="C25" s="10" t="s">
        <v>198</v>
      </c>
      <c r="D25" s="10" t="s">
        <v>198</v>
      </c>
      <c r="E25" s="62">
        <v>1</v>
      </c>
      <c r="F25" s="9" t="s">
        <v>23</v>
      </c>
      <c r="G25" s="10" t="s">
        <v>2952</v>
      </c>
      <c r="H25" s="17" t="s">
        <v>260</v>
      </c>
      <c r="I25" s="10" t="s">
        <v>2953</v>
      </c>
      <c r="J25" s="101" t="s">
        <v>27</v>
      </c>
      <c r="K25" s="9" t="s">
        <v>2954</v>
      </c>
      <c r="L25" s="62"/>
    </row>
    <row r="26" spans="1:12" ht="14.25">
      <c r="A26" s="18">
        <f>MAXA($A$6:A25)+1</f>
        <v>15</v>
      </c>
      <c r="B26" s="451" t="s">
        <v>2955</v>
      </c>
      <c r="C26" s="18" t="s">
        <v>214</v>
      </c>
      <c r="D26" s="18" t="s">
        <v>215</v>
      </c>
      <c r="E26" s="18">
        <v>2</v>
      </c>
      <c r="F26" s="70" t="s">
        <v>49</v>
      </c>
      <c r="G26" s="70" t="s">
        <v>2956</v>
      </c>
      <c r="H26" s="22" t="s">
        <v>2957</v>
      </c>
      <c r="I26" s="18" t="s">
        <v>2953</v>
      </c>
      <c r="J26" s="49" t="s">
        <v>27</v>
      </c>
      <c r="K26" s="23" t="s">
        <v>2958</v>
      </c>
      <c r="L26" s="102"/>
    </row>
    <row r="27" spans="1:12" ht="14.25">
      <c r="A27" s="18"/>
      <c r="B27" s="70"/>
      <c r="C27" s="18"/>
      <c r="D27" s="18"/>
      <c r="E27" s="18"/>
      <c r="F27" s="70"/>
      <c r="G27" s="71" t="s">
        <v>2959</v>
      </c>
      <c r="H27" s="22" t="s">
        <v>2960</v>
      </c>
      <c r="I27" s="18"/>
      <c r="J27" s="49"/>
      <c r="K27" s="23"/>
      <c r="L27" s="102"/>
    </row>
    <row r="28" spans="1:12" ht="14.25">
      <c r="A28" s="54">
        <f>MAXA($A$6:A27)+1</f>
        <v>16</v>
      </c>
      <c r="B28" s="408" t="s">
        <v>2961</v>
      </c>
      <c r="C28" s="10" t="s">
        <v>214</v>
      </c>
      <c r="D28" s="10" t="s">
        <v>227</v>
      </c>
      <c r="E28" s="72">
        <v>3</v>
      </c>
      <c r="F28" s="9" t="s">
        <v>543</v>
      </c>
      <c r="G28" s="9" t="s">
        <v>2962</v>
      </c>
      <c r="H28" s="73" t="s">
        <v>2963</v>
      </c>
      <c r="I28" s="54" t="s">
        <v>2964</v>
      </c>
      <c r="J28" s="72" t="s">
        <v>27</v>
      </c>
      <c r="K28" s="9" t="s">
        <v>2965</v>
      </c>
      <c r="L28" s="102"/>
    </row>
    <row r="29" spans="1:12" ht="14.25">
      <c r="A29" s="54"/>
      <c r="B29" s="9"/>
      <c r="C29" s="10"/>
      <c r="D29" s="10"/>
      <c r="E29" s="72"/>
      <c r="F29" s="9"/>
      <c r="G29" s="9" t="s">
        <v>2966</v>
      </c>
      <c r="H29" s="73" t="s">
        <v>2967</v>
      </c>
      <c r="I29" s="54"/>
      <c r="J29" s="72"/>
      <c r="K29" s="9"/>
      <c r="L29" s="102"/>
    </row>
    <row r="30" spans="1:12" ht="14.25">
      <c r="A30" s="54"/>
      <c r="B30" s="9"/>
      <c r="C30" s="10"/>
      <c r="D30" s="10"/>
      <c r="E30" s="72"/>
      <c r="F30" s="9"/>
      <c r="G30" s="9" t="s">
        <v>2968</v>
      </c>
      <c r="H30" s="73" t="s">
        <v>2969</v>
      </c>
      <c r="I30" s="54"/>
      <c r="J30" s="72"/>
      <c r="K30" s="9"/>
      <c r="L30" s="102"/>
    </row>
    <row r="31" spans="1:12" ht="24">
      <c r="A31" s="18">
        <f>MAXA($A$6:A30)+1</f>
        <v>17</v>
      </c>
      <c r="B31" s="74" t="s">
        <v>2970</v>
      </c>
      <c r="C31" s="9" t="s">
        <v>214</v>
      </c>
      <c r="D31" s="75" t="s">
        <v>1849</v>
      </c>
      <c r="E31" s="72">
        <v>1</v>
      </c>
      <c r="F31" s="75">
        <v>2018</v>
      </c>
      <c r="G31" s="75" t="s">
        <v>2971</v>
      </c>
      <c r="H31" s="76" t="s">
        <v>2972</v>
      </c>
      <c r="I31" s="75" t="s">
        <v>2964</v>
      </c>
      <c r="J31" s="72" t="s">
        <v>27</v>
      </c>
      <c r="K31" s="10" t="s">
        <v>2973</v>
      </c>
      <c r="L31" s="10" t="s">
        <v>2226</v>
      </c>
    </row>
    <row r="32" spans="1:12" ht="24">
      <c r="A32" s="77">
        <f>MAXA($A$6:A31)+1</f>
        <v>18</v>
      </c>
      <c r="B32" s="444" t="s">
        <v>2974</v>
      </c>
      <c r="C32" s="10" t="s">
        <v>241</v>
      </c>
      <c r="D32" s="10" t="s">
        <v>241</v>
      </c>
      <c r="E32" s="77">
        <v>1</v>
      </c>
      <c r="F32" s="9" t="s">
        <v>49</v>
      </c>
      <c r="G32" s="26" t="s">
        <v>2975</v>
      </c>
      <c r="H32" s="52" t="s">
        <v>2976</v>
      </c>
      <c r="I32" s="72" t="s">
        <v>2913</v>
      </c>
      <c r="J32" s="72" t="s">
        <v>27</v>
      </c>
      <c r="K32" s="9" t="s">
        <v>2977</v>
      </c>
      <c r="L32" s="62"/>
    </row>
    <row r="33" spans="1:12" ht="14.25">
      <c r="A33" s="77">
        <f>MAXA($A$6:A32)+1</f>
        <v>19</v>
      </c>
      <c r="B33" s="6" t="s">
        <v>2978</v>
      </c>
      <c r="C33" s="23" t="s">
        <v>241</v>
      </c>
      <c r="D33" s="23" t="s">
        <v>241</v>
      </c>
      <c r="E33" s="77">
        <v>2</v>
      </c>
      <c r="F33" s="6" t="s">
        <v>776</v>
      </c>
      <c r="G33" s="79" t="s">
        <v>2979</v>
      </c>
      <c r="H33" s="52" t="s">
        <v>2980</v>
      </c>
      <c r="I33" s="72" t="s">
        <v>2942</v>
      </c>
      <c r="J33" s="90" t="s">
        <v>27</v>
      </c>
      <c r="K33" s="23" t="s">
        <v>2981</v>
      </c>
      <c r="L33" s="62"/>
    </row>
    <row r="34" spans="1:12" ht="14.25">
      <c r="A34" s="77"/>
      <c r="B34" s="6"/>
      <c r="C34" s="23"/>
      <c r="D34" s="23"/>
      <c r="E34" s="77"/>
      <c r="F34" s="6"/>
      <c r="G34" s="79" t="s">
        <v>2982</v>
      </c>
      <c r="H34" s="80" t="s">
        <v>2983</v>
      </c>
      <c r="I34" s="77"/>
      <c r="J34" s="92"/>
      <c r="K34" s="23"/>
      <c r="L34" s="62"/>
    </row>
  </sheetData>
  <sheetProtection/>
  <mergeCells count="77">
    <mergeCell ref="A2:B2"/>
    <mergeCell ref="A3:L3"/>
    <mergeCell ref="A4:I4"/>
    <mergeCell ref="J5:K5"/>
    <mergeCell ref="A5:A6"/>
    <mergeCell ref="A8:A9"/>
    <mergeCell ref="A10:A11"/>
    <mergeCell ref="A17:A18"/>
    <mergeCell ref="A22:A24"/>
    <mergeCell ref="A26:A27"/>
    <mergeCell ref="A28:A30"/>
    <mergeCell ref="A33:A34"/>
    <mergeCell ref="B5:B6"/>
    <mergeCell ref="B8:B9"/>
    <mergeCell ref="B10:B11"/>
    <mergeCell ref="B17:B18"/>
    <mergeCell ref="B22:B24"/>
    <mergeCell ref="B26:B27"/>
    <mergeCell ref="B28:B30"/>
    <mergeCell ref="B33:B34"/>
    <mergeCell ref="C5:C6"/>
    <mergeCell ref="C8:C9"/>
    <mergeCell ref="C10:C11"/>
    <mergeCell ref="C17:C18"/>
    <mergeCell ref="C22:C24"/>
    <mergeCell ref="C26:C27"/>
    <mergeCell ref="C28:C30"/>
    <mergeCell ref="C33:C34"/>
    <mergeCell ref="D5:D6"/>
    <mergeCell ref="D8:D9"/>
    <mergeCell ref="D10:D11"/>
    <mergeCell ref="D17:D18"/>
    <mergeCell ref="D22:D24"/>
    <mergeCell ref="D26:D27"/>
    <mergeCell ref="D28:D30"/>
    <mergeCell ref="D33:D34"/>
    <mergeCell ref="E5:E6"/>
    <mergeCell ref="E8:E9"/>
    <mergeCell ref="E10:E11"/>
    <mergeCell ref="E17:E18"/>
    <mergeCell ref="E22:E24"/>
    <mergeCell ref="E26:E27"/>
    <mergeCell ref="E28:E30"/>
    <mergeCell ref="E33:E34"/>
    <mergeCell ref="F5:F6"/>
    <mergeCell ref="F8:F9"/>
    <mergeCell ref="F10:F11"/>
    <mergeCell ref="F17:F18"/>
    <mergeCell ref="F22:F24"/>
    <mergeCell ref="F26:F27"/>
    <mergeCell ref="F28:F30"/>
    <mergeCell ref="F33:F34"/>
    <mergeCell ref="G5:G6"/>
    <mergeCell ref="H5:H6"/>
    <mergeCell ref="I5:I6"/>
    <mergeCell ref="I8:I9"/>
    <mergeCell ref="I10:I11"/>
    <mergeCell ref="I17:I18"/>
    <mergeCell ref="I22:I24"/>
    <mergeCell ref="I26:I27"/>
    <mergeCell ref="I28:I30"/>
    <mergeCell ref="I33:I34"/>
    <mergeCell ref="J8:J9"/>
    <mergeCell ref="J10:J11"/>
    <mergeCell ref="J17:J18"/>
    <mergeCell ref="J22:J24"/>
    <mergeCell ref="J26:J27"/>
    <mergeCell ref="J28:J30"/>
    <mergeCell ref="J33:J34"/>
    <mergeCell ref="K8:K9"/>
    <mergeCell ref="K10:K11"/>
    <mergeCell ref="K17:K18"/>
    <mergeCell ref="K22:K24"/>
    <mergeCell ref="K26:K27"/>
    <mergeCell ref="K28:K30"/>
    <mergeCell ref="K33:K34"/>
    <mergeCell ref="L5:L6"/>
  </mergeCells>
  <conditionalFormatting sqref="B20">
    <cfRule type="expression" priority="2" dxfId="0" stopIfTrue="1">
      <formula>AND(COUNTIF(#REF!,B20)&gt;1,NOT(ISBLANK(B20)))</formula>
    </cfRule>
  </conditionalFormatting>
  <conditionalFormatting sqref="B17:B18">
    <cfRule type="expression" priority="3" dxfId="0" stopIfTrue="1">
      <formula>AND(COUNTIF(#REF!,B17)&gt;1,NOT(ISBLANK(B17)))</formula>
    </cfRule>
  </conditionalFormatting>
  <conditionalFormatting sqref="B33:B34">
    <cfRule type="expression" priority="1" dxfId="0" stopIfTrue="1">
      <formula>AND(COUNTIF(#REF!,B33)&gt;1,NOT(ISBLANK(B33)))</formula>
    </cfRule>
  </conditionalFormatting>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2:K15"/>
  <sheetViews>
    <sheetView workbookViewId="0" topLeftCell="A1">
      <selection activeCell="I19" sqref="I19"/>
    </sheetView>
  </sheetViews>
  <sheetFormatPr defaultColWidth="9.00390625" defaultRowHeight="14.25"/>
  <cols>
    <col min="1" max="1" width="4.25390625" style="0" customWidth="1"/>
    <col min="2" max="2" width="9.375" style="0" customWidth="1"/>
    <col min="3" max="3" width="7.50390625" style="0" customWidth="1"/>
    <col min="4" max="4" width="7.00390625" style="0" customWidth="1"/>
    <col min="5" max="5" width="7.375" style="0" customWidth="1"/>
    <col min="6" max="6" width="6.375" style="0" customWidth="1"/>
    <col min="7" max="7" width="7.50390625" style="0" customWidth="1"/>
    <col min="8" max="9" width="31.75390625" style="0" customWidth="1"/>
  </cols>
  <sheetData>
    <row r="2" spans="1:2" ht="20.25" customHeight="1">
      <c r="A2" s="1" t="s">
        <v>2984</v>
      </c>
      <c r="B2" s="1"/>
    </row>
    <row r="3" spans="1:10" ht="41.25" customHeight="1">
      <c r="A3" s="2" t="s">
        <v>2985</v>
      </c>
      <c r="B3" s="2"/>
      <c r="C3" s="2"/>
      <c r="D3" s="2"/>
      <c r="E3" s="2"/>
      <c r="F3" s="2"/>
      <c r="G3" s="2"/>
      <c r="H3" s="2"/>
      <c r="I3" s="2"/>
      <c r="J3" s="2"/>
    </row>
    <row r="4" spans="1:10" ht="15" customHeight="1">
      <c r="A4" s="3" t="s">
        <v>2887</v>
      </c>
      <c r="B4" s="3"/>
      <c r="C4" s="3"/>
      <c r="D4" s="3"/>
      <c r="E4" s="3"/>
      <c r="F4" s="3"/>
      <c r="G4" s="3"/>
      <c r="H4" s="3"/>
      <c r="I4" s="3"/>
      <c r="J4" s="3"/>
    </row>
    <row r="5" spans="1:10" ht="27" customHeight="1">
      <c r="A5" s="4" t="s">
        <v>2</v>
      </c>
      <c r="B5" s="5" t="s">
        <v>2888</v>
      </c>
      <c r="C5" s="5" t="s">
        <v>4</v>
      </c>
      <c r="D5" s="5" t="s">
        <v>5</v>
      </c>
      <c r="E5" s="5" t="s">
        <v>7</v>
      </c>
      <c r="F5" s="6" t="s">
        <v>6</v>
      </c>
      <c r="G5" s="5" t="s">
        <v>12</v>
      </c>
      <c r="H5" s="5" t="s">
        <v>15</v>
      </c>
      <c r="I5" s="5" t="s">
        <v>2889</v>
      </c>
      <c r="J5" s="5" t="s">
        <v>2986</v>
      </c>
    </row>
    <row r="6" spans="1:10" ht="24">
      <c r="A6" s="7"/>
      <c r="B6" s="5"/>
      <c r="C6" s="5"/>
      <c r="D6" s="5"/>
      <c r="E6" s="5"/>
      <c r="F6" s="6"/>
      <c r="G6" s="5"/>
      <c r="H6" s="5"/>
      <c r="I6" s="5"/>
      <c r="J6" s="5" t="s">
        <v>2987</v>
      </c>
    </row>
    <row r="7" spans="1:10" ht="24">
      <c r="A7" s="8">
        <f>MAXA($A$6:A6)+1</f>
        <v>1</v>
      </c>
      <c r="B7" s="9" t="s">
        <v>2988</v>
      </c>
      <c r="C7" s="10" t="s">
        <v>88</v>
      </c>
      <c r="D7" s="10" t="s">
        <v>89</v>
      </c>
      <c r="E7" s="9" t="s">
        <v>1366</v>
      </c>
      <c r="F7" s="10">
        <v>1</v>
      </c>
      <c r="G7" s="11" t="s">
        <v>2989</v>
      </c>
      <c r="H7" s="10" t="s">
        <v>65</v>
      </c>
      <c r="I7" s="10" t="s">
        <v>2902</v>
      </c>
      <c r="J7" s="18" t="s">
        <v>2990</v>
      </c>
    </row>
    <row r="8" spans="1:10" ht="14.25">
      <c r="A8" s="8">
        <f>MAXA($A$6:A7)+1</f>
        <v>2</v>
      </c>
      <c r="B8" s="452" t="s">
        <v>2991</v>
      </c>
      <c r="C8" s="13" t="s">
        <v>88</v>
      </c>
      <c r="D8" s="13" t="s">
        <v>101</v>
      </c>
      <c r="E8" s="14" t="s">
        <v>23</v>
      </c>
      <c r="F8" s="15">
        <v>2</v>
      </c>
      <c r="G8" s="9" t="s">
        <v>2992</v>
      </c>
      <c r="H8" s="15" t="s">
        <v>2993</v>
      </c>
      <c r="I8" s="13" t="s">
        <v>2942</v>
      </c>
      <c r="J8" s="28" t="s">
        <v>2990</v>
      </c>
    </row>
    <row r="9" spans="1:10" ht="14.25">
      <c r="A9" s="8"/>
      <c r="B9" s="15"/>
      <c r="C9" s="13"/>
      <c r="D9" s="13"/>
      <c r="E9" s="14"/>
      <c r="F9" s="15"/>
      <c r="G9" s="9" t="s">
        <v>2994</v>
      </c>
      <c r="H9" s="16" t="s">
        <v>2995</v>
      </c>
      <c r="I9" s="29"/>
      <c r="J9" s="28"/>
    </row>
    <row r="10" spans="1:10" ht="24">
      <c r="A10" s="10">
        <f>MAXA($A$6:A9)+1</f>
        <v>3</v>
      </c>
      <c r="B10" s="10" t="s">
        <v>2996</v>
      </c>
      <c r="C10" s="10" t="s">
        <v>198</v>
      </c>
      <c r="D10" s="10" t="s">
        <v>198</v>
      </c>
      <c r="E10" s="10"/>
      <c r="F10" s="10" t="s">
        <v>63</v>
      </c>
      <c r="G10" s="10" t="s">
        <v>2997</v>
      </c>
      <c r="H10" s="17" t="s">
        <v>2998</v>
      </c>
      <c r="I10" s="10" t="s">
        <v>2902</v>
      </c>
      <c r="J10" s="18" t="s">
        <v>2990</v>
      </c>
    </row>
    <row r="11" spans="1:10" ht="24">
      <c r="A11" s="18">
        <f>MAXA($A$6:A10)+1</f>
        <v>4</v>
      </c>
      <c r="B11" s="447" t="s">
        <v>2999</v>
      </c>
      <c r="C11" s="20" t="s">
        <v>214</v>
      </c>
      <c r="D11" s="20" t="s">
        <v>2048</v>
      </c>
      <c r="E11" s="20">
        <v>1</v>
      </c>
      <c r="F11" s="21" t="s">
        <v>23</v>
      </c>
      <c r="G11" s="20" t="s">
        <v>3000</v>
      </c>
      <c r="H11" s="22" t="s">
        <v>3001</v>
      </c>
      <c r="I11" s="18" t="s">
        <v>2902</v>
      </c>
      <c r="J11" s="18" t="s">
        <v>2990</v>
      </c>
    </row>
    <row r="12" spans="1:10" ht="24">
      <c r="A12" s="18">
        <f>MAXA($A$6:A11)+1</f>
        <v>5</v>
      </c>
      <c r="B12" s="424" t="s">
        <v>3002</v>
      </c>
      <c r="C12" s="23" t="s">
        <v>214</v>
      </c>
      <c r="D12" s="23" t="s">
        <v>2048</v>
      </c>
      <c r="E12" s="18">
        <v>2</v>
      </c>
      <c r="F12" s="6" t="s">
        <v>3003</v>
      </c>
      <c r="G12" s="23" t="s">
        <v>3004</v>
      </c>
      <c r="H12" s="22" t="s">
        <v>794</v>
      </c>
      <c r="I12" s="18" t="s">
        <v>2902</v>
      </c>
      <c r="J12" s="18" t="s">
        <v>2990</v>
      </c>
    </row>
    <row r="13" spans="1:11" ht="24">
      <c r="A13" s="24">
        <f>MAXA($A$6:A12)+1</f>
        <v>6</v>
      </c>
      <c r="B13" s="417" t="s">
        <v>3005</v>
      </c>
      <c r="C13" s="20" t="s">
        <v>241</v>
      </c>
      <c r="D13" s="20" t="s">
        <v>241</v>
      </c>
      <c r="E13" s="24">
        <v>1</v>
      </c>
      <c r="F13" s="21" t="s">
        <v>80</v>
      </c>
      <c r="G13" s="26" t="s">
        <v>3006</v>
      </c>
      <c r="H13" s="27" t="s">
        <v>2392</v>
      </c>
      <c r="I13" s="18" t="s">
        <v>2902</v>
      </c>
      <c r="J13" s="18" t="s">
        <v>2990</v>
      </c>
      <c r="K13" s="30"/>
    </row>
    <row r="14" spans="1:11" ht="24">
      <c r="A14" s="24">
        <f>MAXA($A$6:A13)+1</f>
        <v>7</v>
      </c>
      <c r="B14" s="21" t="s">
        <v>3007</v>
      </c>
      <c r="C14" s="20" t="s">
        <v>241</v>
      </c>
      <c r="D14" s="20" t="s">
        <v>241</v>
      </c>
      <c r="E14" s="24">
        <v>1</v>
      </c>
      <c r="F14" s="20" t="s">
        <v>63</v>
      </c>
      <c r="G14" s="11" t="s">
        <v>3008</v>
      </c>
      <c r="H14" s="27" t="s">
        <v>3009</v>
      </c>
      <c r="I14" s="18" t="s">
        <v>2902</v>
      </c>
      <c r="J14" s="18" t="s">
        <v>2990</v>
      </c>
      <c r="K14" s="30"/>
    </row>
    <row r="15" spans="1:11" ht="24">
      <c r="A15" s="24">
        <f>MAXA($A$6:A14)+1</f>
        <v>8</v>
      </c>
      <c r="B15" s="21" t="s">
        <v>3010</v>
      </c>
      <c r="C15" s="20" t="s">
        <v>241</v>
      </c>
      <c r="D15" s="20" t="s">
        <v>241</v>
      </c>
      <c r="E15" s="24">
        <v>1</v>
      </c>
      <c r="F15" s="20" t="s">
        <v>63</v>
      </c>
      <c r="G15" s="11" t="s">
        <v>3011</v>
      </c>
      <c r="H15" s="27" t="s">
        <v>2492</v>
      </c>
      <c r="I15" s="31" t="s">
        <v>2894</v>
      </c>
      <c r="J15" s="18" t="s">
        <v>2990</v>
      </c>
      <c r="K15" s="30"/>
    </row>
  </sheetData>
  <sheetProtection/>
  <mergeCells count="20">
    <mergeCell ref="A2:B2"/>
    <mergeCell ref="A3:J3"/>
    <mergeCell ref="A4:J4"/>
    <mergeCell ref="A5:A6"/>
    <mergeCell ref="A8:A9"/>
    <mergeCell ref="B5:B6"/>
    <mergeCell ref="B8:B9"/>
    <mergeCell ref="C5:C6"/>
    <mergeCell ref="C8:C9"/>
    <mergeCell ref="D5:D6"/>
    <mergeCell ref="D8:D9"/>
    <mergeCell ref="E5:E6"/>
    <mergeCell ref="E8:E9"/>
    <mergeCell ref="F5:F6"/>
    <mergeCell ref="F8:F9"/>
    <mergeCell ref="G5:G6"/>
    <mergeCell ref="H5:H6"/>
    <mergeCell ref="I5:I6"/>
    <mergeCell ref="I8:I9"/>
    <mergeCell ref="J8:J9"/>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杨静</cp:lastModifiedBy>
  <cp:lastPrinted>2017-06-27T01:30:16Z</cp:lastPrinted>
  <dcterms:created xsi:type="dcterms:W3CDTF">2015-06-18T05:48:19Z</dcterms:created>
  <dcterms:modified xsi:type="dcterms:W3CDTF">2023-10-20T02:42:54Z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71DE813464364BC1B214A974873B7266_13</vt:lpwstr>
  </property>
</Properties>
</file>