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915" activeTab="3"/>
  </bookViews>
  <sheets>
    <sheet name="资格未分配通过户数" sheetId="1" r:id="rId1"/>
    <sheet name="实物通过户数" sheetId="2" r:id="rId2"/>
    <sheet name="实物配租退出户数" sheetId="3" r:id="rId3"/>
    <sheet name="资格未分配退出户数" sheetId="4" r:id="rId4"/>
  </sheets>
  <definedNames/>
  <calcPr fullCalcOnLoad="1"/>
</workbook>
</file>

<file path=xl/sharedStrings.xml><?xml version="1.0" encoding="utf-8"?>
<sst xmlns="http://schemas.openxmlformats.org/spreadsheetml/2006/main" count="17457" uniqueCount="5657">
  <si>
    <t>附件1</t>
  </si>
  <si>
    <t xml:space="preserve">  鼓楼区通过2022年住房困难公共租赁住房年度复核保障资格公示表（资格未分配）</t>
  </si>
  <si>
    <t>序号</t>
  </si>
  <si>
    <t>办事处</t>
  </si>
  <si>
    <t>社区</t>
  </si>
  <si>
    <t>审批批次</t>
  </si>
  <si>
    <t>同住人口</t>
  </si>
  <si>
    <t>家庭成员基本情况</t>
  </si>
  <si>
    <t>家庭住房情况</t>
  </si>
  <si>
    <t>姓名</t>
  </si>
  <si>
    <t>与户主关系</t>
  </si>
  <si>
    <t>是否在同一户口本上</t>
  </si>
  <si>
    <t>身份证号码</t>
  </si>
  <si>
    <t>工作单位</t>
  </si>
  <si>
    <t>拥有住房性质</t>
  </si>
  <si>
    <t>住房住址</t>
  </si>
  <si>
    <t>建筑面积（㎡）</t>
  </si>
  <si>
    <t>人均住房面积（㎡）</t>
  </si>
  <si>
    <t>五一</t>
  </si>
  <si>
    <t>滨河</t>
  </si>
  <si>
    <t>张志鹏</t>
  </si>
  <si>
    <t>户主</t>
  </si>
  <si>
    <t>否</t>
  </si>
  <si>
    <t>4102051*0531</t>
  </si>
  <si>
    <t>打工</t>
  </si>
  <si>
    <t>借助</t>
  </si>
  <si>
    <t>赫屯南街22号</t>
  </si>
  <si>
    <t>耿怡</t>
  </si>
  <si>
    <t>妻</t>
  </si>
  <si>
    <t>4102041*3023</t>
  </si>
  <si>
    <t>大王屯东街</t>
  </si>
  <si>
    <t>2015</t>
  </si>
  <si>
    <t>张宝文</t>
  </si>
  <si>
    <t>父子</t>
  </si>
  <si>
    <t>是</t>
  </si>
  <si>
    <t>4102051*0515</t>
  </si>
  <si>
    <t>无业</t>
  </si>
  <si>
    <t>借住直系亲属房</t>
  </si>
  <si>
    <t>魏都路45-2-5</t>
  </si>
  <si>
    <t>0</t>
  </si>
  <si>
    <t>刘秀枝</t>
  </si>
  <si>
    <t>4102051*0521</t>
  </si>
  <si>
    <t>退休</t>
  </si>
  <si>
    <t>魏都路45-1-3</t>
  </si>
  <si>
    <t>2</t>
  </si>
  <si>
    <t>李海</t>
  </si>
  <si>
    <t>4102021*0518</t>
  </si>
  <si>
    <t>租赁私房</t>
  </si>
  <si>
    <t>魏都路15-11-5-12</t>
  </si>
  <si>
    <t>许爱英</t>
  </si>
  <si>
    <t>夫妻</t>
  </si>
  <si>
    <t>4102041*1028</t>
  </si>
  <si>
    <t>孙二州</t>
  </si>
  <si>
    <t>4102051*2058</t>
  </si>
  <si>
    <t>魏都路44-2-1-4</t>
  </si>
  <si>
    <t>徐国恩</t>
  </si>
  <si>
    <t>4102051*0510</t>
  </si>
  <si>
    <t>大王屯东街7-2-1-1</t>
  </si>
  <si>
    <t>曹钟元</t>
  </si>
  <si>
    <t>4102041*5043</t>
  </si>
  <si>
    <t>王留成</t>
  </si>
  <si>
    <t>4102051*051X</t>
  </si>
  <si>
    <t>魏都路46-1-1</t>
  </si>
  <si>
    <t>李金霞</t>
  </si>
  <si>
    <t>4102051*0022</t>
  </si>
  <si>
    <t>郭保兴</t>
  </si>
  <si>
    <t>4102051*0511</t>
  </si>
  <si>
    <t>无</t>
  </si>
  <si>
    <t>承租公房</t>
  </si>
  <si>
    <t>魏都路46-3-5</t>
  </si>
  <si>
    <t>王小彦</t>
  </si>
  <si>
    <t>4102111*1043</t>
  </si>
  <si>
    <t>姚德福</t>
  </si>
  <si>
    <t>4102041*301X</t>
  </si>
  <si>
    <t>借住非直系亲属房</t>
  </si>
  <si>
    <t>魏都路49-1-6</t>
  </si>
  <si>
    <t>毛娟丽</t>
  </si>
  <si>
    <t>4102041*602X</t>
  </si>
  <si>
    <t>大王屯北街3-1-15</t>
  </si>
  <si>
    <t>朱志清</t>
  </si>
  <si>
    <t>丈夫</t>
  </si>
  <si>
    <t>4102051*1011</t>
  </si>
  <si>
    <t>南苑派出所</t>
  </si>
  <si>
    <t>2020</t>
  </si>
  <si>
    <t>张谦</t>
  </si>
  <si>
    <t>4102051*0519</t>
  </si>
  <si>
    <t>鼓楼区五一办事处</t>
  </si>
  <si>
    <t>公房</t>
  </si>
  <si>
    <t>魏都路64号</t>
  </si>
  <si>
    <t>施瑞娟</t>
  </si>
  <si>
    <t>4102051*1020</t>
  </si>
  <si>
    <t>张朔桤</t>
  </si>
  <si>
    <t>次子</t>
  </si>
  <si>
    <t>4102042*0034</t>
  </si>
  <si>
    <t>张庭桤</t>
  </si>
  <si>
    <t>子</t>
  </si>
  <si>
    <t>4102042*0015</t>
  </si>
  <si>
    <t>魏都路</t>
  </si>
  <si>
    <t>查晓峰</t>
  </si>
  <si>
    <t>蔡屯路2-2-7号</t>
  </si>
  <si>
    <t>缑爱玲</t>
  </si>
  <si>
    <t>妻子</t>
  </si>
  <si>
    <t>4102051*0523</t>
  </si>
  <si>
    <t>2018</t>
  </si>
  <si>
    <t>薛庆德</t>
  </si>
  <si>
    <t>父亲</t>
  </si>
  <si>
    <t>蔡屯西街10号楼3单元2号</t>
  </si>
  <si>
    <t>赵玉琴</t>
  </si>
  <si>
    <t>母亲</t>
  </si>
  <si>
    <t>周朝胜</t>
  </si>
  <si>
    <t>4102051*053X</t>
  </si>
  <si>
    <t>中原银行</t>
  </si>
  <si>
    <t>蔡屯路1-4-4</t>
  </si>
  <si>
    <t>李荣琴</t>
  </si>
  <si>
    <t>4102051*1028</t>
  </si>
  <si>
    <t>周子媛</t>
  </si>
  <si>
    <t>父女</t>
  </si>
  <si>
    <t>打零工</t>
  </si>
  <si>
    <t>杨文志</t>
  </si>
  <si>
    <t>4102051*0514</t>
  </si>
  <si>
    <t>蔡屯西街28号副16号</t>
  </si>
  <si>
    <t>史合香</t>
  </si>
  <si>
    <t>4102111*0023</t>
  </si>
  <si>
    <t>魏利丽</t>
  </si>
  <si>
    <t>4102051*0528</t>
  </si>
  <si>
    <t>货场西街17-3-14</t>
  </si>
  <si>
    <t>陈永军</t>
  </si>
  <si>
    <t>4102051*0513</t>
  </si>
  <si>
    <t>私房</t>
  </si>
  <si>
    <t>货场西街2-25</t>
  </si>
  <si>
    <t>22.19</t>
  </si>
  <si>
    <t>贾爱荣</t>
  </si>
  <si>
    <t>4102051*0529</t>
  </si>
  <si>
    <t>李静</t>
  </si>
  <si>
    <t>4102041*4027</t>
  </si>
  <si>
    <t>货场西街10-2-5</t>
  </si>
  <si>
    <t>程思棋</t>
  </si>
  <si>
    <t>母子</t>
  </si>
  <si>
    <t>学生</t>
  </si>
  <si>
    <t>冯娟</t>
  </si>
  <si>
    <t>4102021*1522</t>
  </si>
  <si>
    <t>货场西街2-28</t>
  </si>
  <si>
    <t>王梓赫</t>
  </si>
  <si>
    <t>外孙子</t>
  </si>
  <si>
    <t>4102042*0035</t>
  </si>
  <si>
    <t>王富强</t>
  </si>
  <si>
    <t>翁胥</t>
  </si>
  <si>
    <t>1308221*2511</t>
  </si>
  <si>
    <t>马双喜</t>
  </si>
  <si>
    <t>铜网厂家属院4-2-9</t>
  </si>
  <si>
    <t>崔保生</t>
  </si>
  <si>
    <t>4102031*101X</t>
  </si>
  <si>
    <t>货场西街20-2-2</t>
  </si>
  <si>
    <t>贾风莲</t>
  </si>
  <si>
    <t>4102031*1021</t>
  </si>
  <si>
    <t>2021</t>
  </si>
  <si>
    <t>王越</t>
  </si>
  <si>
    <t>本人</t>
  </si>
  <si>
    <t>4102041*601x</t>
  </si>
  <si>
    <t>借住</t>
  </si>
  <si>
    <t>鼓楼区货场西街萨拉曼卡7号楼</t>
  </si>
  <si>
    <t>高莉莉</t>
  </si>
  <si>
    <t>配偶</t>
  </si>
  <si>
    <t>4112422*60380</t>
  </si>
  <si>
    <t xml:space="preserve"> 西苑 </t>
  </si>
  <si>
    <t>李合法</t>
  </si>
  <si>
    <t>4102021*1515</t>
  </si>
  <si>
    <t>西苑6号楼3单元4号</t>
  </si>
  <si>
    <t>白会丽</t>
  </si>
  <si>
    <t>儿媳</t>
  </si>
  <si>
    <t>4102241*5028</t>
  </si>
  <si>
    <t>李湘</t>
  </si>
  <si>
    <t>孙女</t>
  </si>
  <si>
    <t>4102052*0520</t>
  </si>
  <si>
    <t>李梦涵</t>
  </si>
  <si>
    <t>4102042*004x</t>
  </si>
  <si>
    <t>李永生</t>
  </si>
  <si>
    <t>孙子</t>
  </si>
  <si>
    <t>4102242*041x</t>
  </si>
  <si>
    <t>西苑</t>
  </si>
  <si>
    <t>齐悦</t>
  </si>
  <si>
    <t>4102041*1648</t>
  </si>
  <si>
    <t>开封市公交公司</t>
  </si>
  <si>
    <t>西苑106-5-12</t>
  </si>
  <si>
    <t>杨平</t>
  </si>
  <si>
    <t>4108021*089x</t>
  </si>
  <si>
    <t>杨奇霏</t>
  </si>
  <si>
    <t>女儿</t>
  </si>
  <si>
    <t>4102042*0042</t>
  </si>
  <si>
    <t>4</t>
  </si>
  <si>
    <t>夏一民</t>
  </si>
  <si>
    <t>4102041*4013</t>
  </si>
  <si>
    <t>西苑小区96-2-7</t>
  </si>
  <si>
    <t>杨惠敏</t>
  </si>
  <si>
    <t>4102251*2300</t>
  </si>
  <si>
    <t>夏浩元</t>
  </si>
  <si>
    <t>祖孙</t>
  </si>
  <si>
    <t>4102042*0025</t>
  </si>
  <si>
    <t>夏浩洋</t>
  </si>
  <si>
    <t>4102042*001X</t>
  </si>
  <si>
    <t>1</t>
  </si>
  <si>
    <t>乔明仙</t>
  </si>
  <si>
    <t>姐弟</t>
  </si>
  <si>
    <t>4102031*0022</t>
  </si>
  <si>
    <t>西苑17-1-8</t>
  </si>
  <si>
    <t>闫俊玲</t>
  </si>
  <si>
    <t xml:space="preserve">夫妻 </t>
  </si>
  <si>
    <t>4102241*0025</t>
  </si>
  <si>
    <t>西苑小区7-3-10</t>
  </si>
  <si>
    <t>袁浩阳</t>
  </si>
  <si>
    <t>儿子</t>
  </si>
  <si>
    <t>4102042*0071</t>
  </si>
  <si>
    <t>徐善成</t>
  </si>
  <si>
    <t>4102051*1014</t>
  </si>
  <si>
    <t>西苑小区96-3-5</t>
  </si>
  <si>
    <t>李心爱</t>
  </si>
  <si>
    <t>4102051*1049</t>
  </si>
  <si>
    <t>长风</t>
  </si>
  <si>
    <t>毛治铭</t>
  </si>
  <si>
    <t>4102021*2015</t>
  </si>
  <si>
    <t>上班</t>
  </si>
  <si>
    <t>开封市鼓楼区大王屯16号楼1单元4号</t>
  </si>
  <si>
    <t>毛跃翔</t>
  </si>
  <si>
    <t>4102042*001x</t>
  </si>
  <si>
    <t>郑汴路</t>
  </si>
  <si>
    <t>崔国强</t>
  </si>
  <si>
    <t>借住私房</t>
  </si>
  <si>
    <t>郑汴路62-2-1</t>
  </si>
  <si>
    <t>王庆才</t>
  </si>
  <si>
    <t>开封电石厂</t>
  </si>
  <si>
    <t>郑汴路73-1-10</t>
  </si>
  <si>
    <t>贾凤琴</t>
  </si>
  <si>
    <t>4102031*0029</t>
  </si>
  <si>
    <t>桂斌</t>
  </si>
  <si>
    <t>郑汴路86-3-4</t>
  </si>
  <si>
    <t>郭艳</t>
  </si>
  <si>
    <t>4102031*2029</t>
  </si>
  <si>
    <t>桂英豪</t>
  </si>
  <si>
    <t>4102052*0013</t>
  </si>
  <si>
    <t>李明</t>
  </si>
  <si>
    <t>4102051*0034</t>
  </si>
  <si>
    <t>郑汴路82-1-6</t>
  </si>
  <si>
    <t>杨梦姣</t>
  </si>
  <si>
    <t>借住公房</t>
  </si>
  <si>
    <t>郑汴路78-4-33</t>
  </si>
  <si>
    <t>郭崇亮</t>
  </si>
  <si>
    <t>4102051*0517</t>
  </si>
  <si>
    <t>郑汴路83-4-6</t>
  </si>
  <si>
    <t>朱琳</t>
  </si>
  <si>
    <t>郑汴路84-3-10</t>
  </si>
  <si>
    <t>魏本可</t>
  </si>
  <si>
    <t>4129241*5062</t>
  </si>
  <si>
    <t>朱墨涵</t>
  </si>
  <si>
    <t>4102052*0039</t>
  </si>
  <si>
    <t>杨美玲</t>
  </si>
  <si>
    <t>4102051*0546</t>
  </si>
  <si>
    <t>郑汴路97-3</t>
  </si>
  <si>
    <t>新华</t>
  </si>
  <si>
    <t>自西</t>
  </si>
  <si>
    <t>祁文颜</t>
  </si>
  <si>
    <t>4102041*2049</t>
  </si>
  <si>
    <t>三宝尚元（户口地：袁宅街8号）</t>
  </si>
  <si>
    <t>钱大伟</t>
  </si>
  <si>
    <t>4102041*2032</t>
  </si>
  <si>
    <t>前新华街105号付1号</t>
  </si>
  <si>
    <t>张斌</t>
  </si>
  <si>
    <t>4102041*2013</t>
  </si>
  <si>
    <t>前新华街77付1号</t>
  </si>
  <si>
    <t>张玉珍</t>
  </si>
  <si>
    <t>4102041*2020</t>
  </si>
  <si>
    <t>陈天霞</t>
  </si>
  <si>
    <t>4102051*104X</t>
  </si>
  <si>
    <t>惠家胡同10号院7-3-9</t>
  </si>
  <si>
    <t>薛淑贤</t>
  </si>
  <si>
    <t>4102041*3028</t>
  </si>
  <si>
    <t>新务农工街1号楼6单元11号</t>
  </si>
  <si>
    <t>许晴</t>
  </si>
  <si>
    <t>其他亲属</t>
  </si>
  <si>
    <t>4102041*2024</t>
  </si>
  <si>
    <t>前新华街73号</t>
  </si>
  <si>
    <t>卢晓常</t>
  </si>
  <si>
    <t>4102051*1538</t>
  </si>
  <si>
    <t>东赵屯40号</t>
  </si>
  <si>
    <t>自中</t>
  </si>
  <si>
    <t>王龙</t>
  </si>
  <si>
    <t>4102041*201X</t>
  </si>
  <si>
    <t>公职</t>
  </si>
  <si>
    <t>胭脂河街15号</t>
  </si>
  <si>
    <t>董秋艳</t>
  </si>
  <si>
    <t>4102031*1524</t>
  </si>
  <si>
    <t>王奕涵</t>
  </si>
  <si>
    <t>4102042*0020</t>
  </si>
  <si>
    <t>王奕淇</t>
  </si>
  <si>
    <t>4102032*003X</t>
  </si>
  <si>
    <t>李凤兰</t>
  </si>
  <si>
    <t>外马号街39号附8号</t>
  </si>
  <si>
    <t>康桂珍</t>
  </si>
  <si>
    <t>4102041*1042</t>
  </si>
  <si>
    <t>自建</t>
  </si>
  <si>
    <t>后新华街82号</t>
  </si>
  <si>
    <t>康义</t>
  </si>
  <si>
    <t>4102041*5018</t>
  </si>
  <si>
    <t>后新华街1-8-16号</t>
  </si>
  <si>
    <t>王予敏</t>
  </si>
  <si>
    <t>4102041*5026</t>
  </si>
  <si>
    <t>胡翠玲</t>
  </si>
  <si>
    <t>4102041*2041</t>
  </si>
  <si>
    <t>自由路中段10号</t>
  </si>
  <si>
    <t>19.38</t>
  </si>
  <si>
    <t>9.7</t>
  </si>
  <si>
    <t>李琰</t>
  </si>
  <si>
    <t>4102021*0538</t>
  </si>
  <si>
    <t>后新华街1-7-10号</t>
  </si>
  <si>
    <t>李丽娟</t>
  </si>
  <si>
    <t>新华东街4号</t>
  </si>
  <si>
    <t>吕红艳</t>
  </si>
  <si>
    <t>4102041*2027</t>
  </si>
  <si>
    <t>后新华街54号</t>
  </si>
  <si>
    <t>周春林</t>
  </si>
  <si>
    <t>4102041*2038</t>
  </si>
  <si>
    <t>外马号街44-2号</t>
  </si>
  <si>
    <t>刘秋菊</t>
  </si>
  <si>
    <t>4102041*2045</t>
  </si>
  <si>
    <t>周强</t>
  </si>
  <si>
    <t>4102041*2017</t>
  </si>
  <si>
    <t>外马44号附1号</t>
  </si>
  <si>
    <t>孙喜文</t>
  </si>
  <si>
    <t>4102041*2015</t>
  </si>
  <si>
    <t>外马号街84号付1号</t>
  </si>
  <si>
    <t>常银萍</t>
  </si>
  <si>
    <t>4102041*2044</t>
  </si>
  <si>
    <t>西司门</t>
  </si>
  <si>
    <t>行宫角</t>
  </si>
  <si>
    <t>曹丽丽</t>
  </si>
  <si>
    <t>4102031*0541</t>
  </si>
  <si>
    <t>福寿胡同39号</t>
  </si>
  <si>
    <t>赵保信</t>
  </si>
  <si>
    <t>胜利街35号</t>
  </si>
  <si>
    <t>4102041*5024</t>
  </si>
  <si>
    <t>包府坑南街15号</t>
  </si>
  <si>
    <t>杨文永</t>
  </si>
  <si>
    <t>4102221*0516</t>
  </si>
  <si>
    <t>杨博尧</t>
  </si>
  <si>
    <t>4102042*0017</t>
  </si>
  <si>
    <t>邢金玲</t>
  </si>
  <si>
    <t>4102041*5040</t>
  </si>
  <si>
    <t>胜利街32号</t>
  </si>
  <si>
    <t>程红梅</t>
  </si>
  <si>
    <t>4102041*102X</t>
  </si>
  <si>
    <t>西司门办事处</t>
  </si>
  <si>
    <t>省府西街16号</t>
  </si>
  <si>
    <t>侯秀卿</t>
  </si>
  <si>
    <t>下岗</t>
  </si>
  <si>
    <t>观前街2号楼2单元6号</t>
  </si>
  <si>
    <t>文政</t>
  </si>
  <si>
    <t>4102041*501X</t>
  </si>
  <si>
    <t>同生环境有限公司</t>
  </si>
  <si>
    <t>租住</t>
  </si>
  <si>
    <t>前保定巷50号</t>
  </si>
  <si>
    <t>宋玉洁</t>
  </si>
  <si>
    <t>4102051*2011</t>
  </si>
  <si>
    <t>迎宾路71号</t>
  </si>
  <si>
    <t>张冬玲</t>
  </si>
  <si>
    <t>4102051*0023</t>
  </si>
  <si>
    <t>包府坑街19号</t>
  </si>
  <si>
    <t>杨威</t>
  </si>
  <si>
    <t>刘金凤</t>
  </si>
  <si>
    <t>4102041*6022</t>
  </si>
  <si>
    <t>福寿胡同17号</t>
  </si>
  <si>
    <t>王宸</t>
  </si>
  <si>
    <t>大坑沿街34号</t>
  </si>
  <si>
    <t>王唯明</t>
  </si>
  <si>
    <t>4102051*1023</t>
  </si>
  <si>
    <t>王芊惠</t>
  </si>
  <si>
    <t>外孙女</t>
  </si>
  <si>
    <t>4102052*0025</t>
  </si>
  <si>
    <t>霍瑞强</t>
  </si>
  <si>
    <t>4102021*101X</t>
  </si>
  <si>
    <t>大坑沿街60号</t>
  </si>
  <si>
    <t>于巧云</t>
  </si>
  <si>
    <t>4102031*0528</t>
  </si>
  <si>
    <t>西环路南段4号楼10号</t>
  </si>
  <si>
    <t>2019</t>
  </si>
  <si>
    <t>陶美丽</t>
  </si>
  <si>
    <t>4102051*2049</t>
  </si>
  <si>
    <t>大坑沿街67号</t>
  </si>
  <si>
    <t>姚德斌</t>
  </si>
  <si>
    <t>4102041*5036</t>
  </si>
  <si>
    <t>包府坑南街21号附1号</t>
  </si>
  <si>
    <t>郝玉霞</t>
  </si>
  <si>
    <t>1521281*0326</t>
  </si>
  <si>
    <t>李秋莲</t>
  </si>
  <si>
    <t>4102051*2020</t>
  </si>
  <si>
    <t>大坑沿街80号</t>
  </si>
  <si>
    <t>板桥</t>
  </si>
  <si>
    <t>李金运</t>
  </si>
  <si>
    <t xml:space="preserve">是 </t>
  </si>
  <si>
    <t>4102021*0010</t>
  </si>
  <si>
    <t>华堂街50号</t>
  </si>
  <si>
    <t>付国梁</t>
  </si>
  <si>
    <t>4102041*5010</t>
  </si>
  <si>
    <t>城隍庙街9号</t>
  </si>
  <si>
    <t>冯雷</t>
  </si>
  <si>
    <t>4102041*4018</t>
  </si>
  <si>
    <t>城隍庙街38号</t>
  </si>
  <si>
    <t>冯子恒</t>
  </si>
  <si>
    <t>4102042*0014</t>
  </si>
  <si>
    <t>李锬</t>
  </si>
  <si>
    <t>4102021*1531</t>
  </si>
  <si>
    <t>陆福街1-1</t>
  </si>
  <si>
    <t>郭会敏</t>
  </si>
  <si>
    <t>4102111*0049</t>
  </si>
  <si>
    <t>李伊君</t>
  </si>
  <si>
    <t>4102022*0041</t>
  </si>
  <si>
    <t>李伊烨</t>
  </si>
  <si>
    <t>4102042*0449</t>
  </si>
  <si>
    <t>司刚</t>
  </si>
  <si>
    <t>4102021*1510</t>
  </si>
  <si>
    <t>华堂街8号</t>
  </si>
  <si>
    <t>西司</t>
  </si>
  <si>
    <t>虎玉虎</t>
  </si>
  <si>
    <t>4102021*1573</t>
  </si>
  <si>
    <t>借住直系亲属</t>
  </si>
  <si>
    <t>陆福街9号</t>
  </si>
  <si>
    <t>李瑞霞</t>
  </si>
  <si>
    <t>4102031*1028</t>
  </si>
  <si>
    <t>华保进</t>
  </si>
  <si>
    <t>4102041*5013</t>
  </si>
  <si>
    <t>迎宾路51-2-19</t>
  </si>
  <si>
    <t>张彩霞</t>
  </si>
  <si>
    <t>4102041*5023</t>
  </si>
  <si>
    <t>申玉虎</t>
  </si>
  <si>
    <t>4102041*5052</t>
  </si>
  <si>
    <t>低保</t>
  </si>
  <si>
    <t>中山中142</t>
  </si>
  <si>
    <t>新街口</t>
  </si>
  <si>
    <t>李冬梅</t>
  </si>
  <si>
    <t>4102051*2021</t>
  </si>
  <si>
    <t>旗纛街12号</t>
  </si>
  <si>
    <t>王研</t>
  </si>
  <si>
    <t>4102021*1011</t>
  </si>
  <si>
    <t>西门大街10号</t>
  </si>
  <si>
    <t>张竹英</t>
  </si>
  <si>
    <t>4101051*310X</t>
  </si>
  <si>
    <t>王昊</t>
  </si>
  <si>
    <t>4102022*0016</t>
  </si>
  <si>
    <t>魏成勇</t>
  </si>
  <si>
    <t>省府后街39号</t>
  </si>
  <si>
    <t>3</t>
  </si>
  <si>
    <t>索剑巍</t>
  </si>
  <si>
    <t>4102021*1013</t>
  </si>
  <si>
    <t>中山路北段48号</t>
  </si>
  <si>
    <t>王欢</t>
  </si>
  <si>
    <t>4102051*0029</t>
  </si>
  <si>
    <t>索熙垚</t>
  </si>
  <si>
    <t>4102042*0039</t>
  </si>
  <si>
    <t>宋春燕</t>
  </si>
  <si>
    <t>4102241*2940</t>
  </si>
  <si>
    <t>失业</t>
  </si>
  <si>
    <t>省府后街3号</t>
  </si>
  <si>
    <t>章显作</t>
  </si>
  <si>
    <t>3303291*2154</t>
  </si>
  <si>
    <t>郜世魁</t>
  </si>
  <si>
    <t>4101231*6917</t>
  </si>
  <si>
    <t>中山路北段17号1#</t>
  </si>
  <si>
    <t>秦旭亮</t>
  </si>
  <si>
    <t>4102021*1534</t>
  </si>
  <si>
    <t>供水公司</t>
  </si>
  <si>
    <t>大厅门34号</t>
  </si>
  <si>
    <t>李玉英</t>
  </si>
  <si>
    <t>4102031*0024</t>
  </si>
  <si>
    <t>张玉英</t>
  </si>
  <si>
    <t>4102051*1526</t>
  </si>
  <si>
    <t>西小阁50号附1号</t>
  </si>
  <si>
    <t>官中法</t>
  </si>
  <si>
    <t>4102021*1018</t>
  </si>
  <si>
    <t>段修忠</t>
  </si>
  <si>
    <t>4102021*1016</t>
  </si>
  <si>
    <t>西小阁69号</t>
  </si>
  <si>
    <t>王凤水</t>
  </si>
  <si>
    <t>4102021*1023</t>
  </si>
  <si>
    <t>油坊</t>
  </si>
  <si>
    <t>慈雷</t>
  </si>
  <si>
    <t>4102041*5095</t>
  </si>
  <si>
    <t>油坊东街21号</t>
  </si>
  <si>
    <t>刘联友</t>
  </si>
  <si>
    <t>4102041*5030</t>
  </si>
  <si>
    <t>自由职业</t>
  </si>
  <si>
    <t>西坡街2-1-6</t>
  </si>
  <si>
    <t>王九灵</t>
  </si>
  <si>
    <t>4102041*5068</t>
  </si>
  <si>
    <t>高明得</t>
  </si>
  <si>
    <t>4102041*6039</t>
  </si>
  <si>
    <t>丁角街3号楼3单元4层6号</t>
  </si>
  <si>
    <t>刘鑫</t>
  </si>
  <si>
    <t>4112821*3128</t>
  </si>
  <si>
    <t>侯敏</t>
  </si>
  <si>
    <t>4102041*5022</t>
  </si>
  <si>
    <t>油坊街10号</t>
  </si>
  <si>
    <t>侯革新</t>
  </si>
  <si>
    <t>娄元利</t>
  </si>
  <si>
    <t>4102021*1014</t>
  </si>
  <si>
    <t>弓箭街2-2-8/梁苑小区5-3-4</t>
  </si>
  <si>
    <t>张新敏</t>
  </si>
  <si>
    <t>油坊街5号付3号</t>
  </si>
  <si>
    <t>尹红军</t>
  </si>
  <si>
    <t>夫</t>
  </si>
  <si>
    <t>4102021*1012</t>
  </si>
  <si>
    <t>晋安路电业局家属院1-3-4</t>
  </si>
  <si>
    <t>宋瑞</t>
  </si>
  <si>
    <t>4102041*3021</t>
  </si>
  <si>
    <t>向阳路3号院3-2-2</t>
  </si>
  <si>
    <t>崔卫卫</t>
  </si>
  <si>
    <t>4102241*0350</t>
  </si>
  <si>
    <t>崔梓钰</t>
  </si>
  <si>
    <t>4102042*0029</t>
  </si>
  <si>
    <t>姚振立</t>
  </si>
  <si>
    <t>弓箭街1-2-4-1</t>
  </si>
  <si>
    <t>王淑珍</t>
  </si>
  <si>
    <t>4102051*0047</t>
  </si>
  <si>
    <t>大众娱乐城退休</t>
  </si>
  <si>
    <t>许克军</t>
  </si>
  <si>
    <t>4102041*5016</t>
  </si>
  <si>
    <t>西坡街1-1-3</t>
  </si>
  <si>
    <t>州桥</t>
  </si>
  <si>
    <t>营街</t>
  </si>
  <si>
    <t>李斌</t>
  </si>
  <si>
    <t>4102021*1017</t>
  </si>
  <si>
    <t>中山中22号院1-3-3</t>
  </si>
  <si>
    <t>任飞</t>
  </si>
  <si>
    <t>4102041*6028</t>
  </si>
  <si>
    <t>李沫儒</t>
  </si>
  <si>
    <t>4102112*0040</t>
  </si>
  <si>
    <t>郭兰云</t>
  </si>
  <si>
    <t>4102041*4025</t>
  </si>
  <si>
    <t>中山路中段509号</t>
  </si>
  <si>
    <t>王东</t>
  </si>
  <si>
    <t>4102031*2516</t>
  </si>
  <si>
    <t>康居中心</t>
  </si>
  <si>
    <t>中山中22号院2-2-7</t>
  </si>
  <si>
    <t>韩平</t>
  </si>
  <si>
    <t>婆媳</t>
  </si>
  <si>
    <t>4102021*2029</t>
  </si>
  <si>
    <t>王艺潼</t>
  </si>
  <si>
    <t>4102042*0023</t>
  </si>
  <si>
    <t>王亚军</t>
  </si>
  <si>
    <t>4102061*4032</t>
  </si>
  <si>
    <t>营街36号院4-2-4</t>
  </si>
  <si>
    <t>大纸坊街</t>
  </si>
  <si>
    <t>宋荣花</t>
  </si>
  <si>
    <t>4102041*4043</t>
  </si>
  <si>
    <t>一道胡同18号</t>
  </si>
  <si>
    <t>孙伏成</t>
  </si>
  <si>
    <t>三道胡同8号附4号</t>
  </si>
  <si>
    <t>姜清萍</t>
  </si>
  <si>
    <t>大纸坊</t>
  </si>
  <si>
    <t>司公义</t>
  </si>
  <si>
    <t>4102041*4019</t>
  </si>
  <si>
    <t>馆驿街三道胡同14号附3号</t>
  </si>
  <si>
    <t>杨开生</t>
  </si>
  <si>
    <t>4102041*401X</t>
  </si>
  <si>
    <t>馆驿街6号楼2-10</t>
  </si>
  <si>
    <t>张旭艳</t>
  </si>
  <si>
    <t>4102021*152X</t>
  </si>
  <si>
    <t>包南</t>
  </si>
  <si>
    <t>魏国强</t>
  </si>
  <si>
    <t>4102041*1016</t>
  </si>
  <si>
    <t>包南路36号院1号院</t>
  </si>
  <si>
    <t>王延红</t>
  </si>
  <si>
    <t>4102041*102x</t>
  </si>
  <si>
    <t>刘萌</t>
  </si>
  <si>
    <t>4102041*4021</t>
  </si>
  <si>
    <t>包南路36号</t>
  </si>
  <si>
    <t>代梅</t>
  </si>
  <si>
    <t>4102041*404x</t>
  </si>
  <si>
    <t>包西南街22</t>
  </si>
  <si>
    <t>薛坤飞</t>
  </si>
  <si>
    <t>4102051*2016</t>
  </si>
  <si>
    <t>迎宾路6号院5-3-16</t>
  </si>
  <si>
    <t>孙霞</t>
  </si>
  <si>
    <t xml:space="preserve">户主 </t>
  </si>
  <si>
    <t>4102051*0525</t>
  </si>
  <si>
    <t>迎宾路14号院3号楼</t>
  </si>
  <si>
    <t>邱爱平</t>
  </si>
  <si>
    <t>4102041*4028</t>
  </si>
  <si>
    <t>西南城坡3号附3号</t>
  </si>
  <si>
    <t>开封府</t>
  </si>
  <si>
    <t>李铭</t>
  </si>
  <si>
    <t>长子</t>
  </si>
  <si>
    <t>小纸坊街10附7号</t>
  </si>
  <si>
    <t>王梓宇</t>
  </si>
  <si>
    <t>4102041*4017</t>
  </si>
  <si>
    <t>小纸坊街91号附7号</t>
  </si>
  <si>
    <t>张保兴</t>
  </si>
  <si>
    <t>中山路中段142号附13号</t>
  </si>
  <si>
    <t>郜金焕</t>
  </si>
  <si>
    <t>4102041*4082</t>
  </si>
  <si>
    <t>南苑</t>
  </si>
  <si>
    <t>杨寺庄</t>
  </si>
  <si>
    <t>孙艳杰</t>
  </si>
  <si>
    <t>4102111*2025</t>
  </si>
  <si>
    <t>杨寺庄街033号</t>
  </si>
  <si>
    <t>孙秒</t>
  </si>
  <si>
    <t>4102012*0091</t>
  </si>
  <si>
    <t>2022</t>
  </si>
  <si>
    <t>周林海</t>
  </si>
  <si>
    <t>4102111*2513</t>
  </si>
  <si>
    <t>冷冻厂家属院23号</t>
  </si>
  <si>
    <t>国帅力</t>
  </si>
  <si>
    <t>集体户</t>
  </si>
  <si>
    <t>4102021*2518</t>
  </si>
  <si>
    <t>福利院</t>
  </si>
  <si>
    <t>赵晶晶</t>
  </si>
  <si>
    <t>4102111*3023</t>
  </si>
  <si>
    <t>蔡屯</t>
  </si>
  <si>
    <t>王祥玉</t>
  </si>
  <si>
    <t>4102021*2035</t>
  </si>
  <si>
    <t>蔡屯街148号副1号</t>
  </si>
  <si>
    <t>魏国玉</t>
  </si>
  <si>
    <t>4101811*7586</t>
  </si>
  <si>
    <t>相国寺</t>
  </si>
  <si>
    <t>鼓楼街</t>
  </si>
  <si>
    <t>陈文杰</t>
  </si>
  <si>
    <t>4102041*3024</t>
  </si>
  <si>
    <t>生产后街9号</t>
  </si>
  <si>
    <t>刘立强</t>
  </si>
  <si>
    <t>4102041*2010</t>
  </si>
  <si>
    <t>2017</t>
  </si>
  <si>
    <t>韩艳艳</t>
  </si>
  <si>
    <t>吹古台街28号院</t>
  </si>
  <si>
    <t>景宝华</t>
  </si>
  <si>
    <t>4102041*3016</t>
  </si>
  <si>
    <t>于卫东</t>
  </si>
  <si>
    <t>4102021*1559</t>
  </si>
  <si>
    <t>复兴南街15号</t>
  </si>
  <si>
    <t>吴文瑞</t>
  </si>
  <si>
    <t>4102031*1026</t>
  </si>
  <si>
    <t>罗金方</t>
  </si>
  <si>
    <t>4102041*5059</t>
  </si>
  <si>
    <t>农科所</t>
  </si>
  <si>
    <t>杏花营</t>
  </si>
  <si>
    <t>赵梅菊</t>
  </si>
  <si>
    <t>4102051*2080</t>
  </si>
  <si>
    <t>张林成</t>
  </si>
  <si>
    <t>马爱萍</t>
  </si>
  <si>
    <t>4102241*134X</t>
  </si>
  <si>
    <t>吴桂花</t>
  </si>
  <si>
    <t>4102041*5028</t>
  </si>
  <si>
    <t>卧龙</t>
  </si>
  <si>
    <t>裴场公社区</t>
  </si>
  <si>
    <t>孙怀荣</t>
  </si>
  <si>
    <t>4102041*1022</t>
  </si>
  <si>
    <t>裴场公胡同36号</t>
  </si>
  <si>
    <t>王毛玲</t>
  </si>
  <si>
    <t>东半截街34号</t>
  </si>
  <si>
    <t>邵文梅</t>
  </si>
  <si>
    <t>4102041*1023</t>
  </si>
  <si>
    <t>哑觉胡同3号</t>
  </si>
  <si>
    <t>裴场公</t>
  </si>
  <si>
    <t>朱冬</t>
  </si>
  <si>
    <t>4102041*1010</t>
  </si>
  <si>
    <t>油坊胡同17号</t>
  </si>
  <si>
    <t>朱雨菲</t>
  </si>
  <si>
    <t>4102042*0081</t>
  </si>
  <si>
    <t>叶鸣</t>
  </si>
  <si>
    <t>4102041*1030</t>
  </si>
  <si>
    <t>裴场公胡同5号</t>
  </si>
  <si>
    <t>王小花</t>
  </si>
  <si>
    <t>4102241*002X</t>
  </si>
  <si>
    <t>裴场公胡同24号</t>
  </si>
  <si>
    <t>朱寿春</t>
  </si>
  <si>
    <t>3303241*505X</t>
  </si>
  <si>
    <t>高晨</t>
  </si>
  <si>
    <t>4102041*1019</t>
  </si>
  <si>
    <t>油坊胡同14号</t>
  </si>
  <si>
    <t>中华</t>
  </si>
  <si>
    <t>崔广才</t>
  </si>
  <si>
    <t>4102041*1015</t>
  </si>
  <si>
    <t>借私</t>
  </si>
  <si>
    <t>枣园街20号付6号</t>
  </si>
  <si>
    <t>张春兰</t>
  </si>
  <si>
    <t>4102041*1021</t>
  </si>
  <si>
    <t>耿凤云</t>
  </si>
  <si>
    <t>中华街60号付4号</t>
  </si>
  <si>
    <t>赵辉</t>
  </si>
  <si>
    <t>4102041*1034</t>
  </si>
  <si>
    <t>中华街136号</t>
  </si>
  <si>
    <t>杨洋</t>
  </si>
  <si>
    <t>4102031*0021</t>
  </si>
  <si>
    <t>赵焱淼</t>
  </si>
  <si>
    <t>4102032*0071</t>
  </si>
  <si>
    <t>赵恬溪</t>
  </si>
  <si>
    <t>女</t>
  </si>
  <si>
    <t>幼儿</t>
  </si>
  <si>
    <t>王利萍</t>
  </si>
  <si>
    <t>南光明街26号</t>
  </si>
  <si>
    <t>史玉玲</t>
  </si>
  <si>
    <t>4102021*1523</t>
  </si>
  <si>
    <t>内环中段207号</t>
  </si>
  <si>
    <t>张建科</t>
  </si>
  <si>
    <t>4102041*1017</t>
  </si>
  <si>
    <t>枣园街2-2号</t>
  </si>
  <si>
    <t>白英华</t>
  </si>
  <si>
    <t>李冉</t>
  </si>
  <si>
    <t>中华街108-2号</t>
  </si>
  <si>
    <t>王黎民</t>
  </si>
  <si>
    <t>4102031*2093</t>
  </si>
  <si>
    <t>石世秀</t>
  </si>
  <si>
    <t>4102041*1067</t>
  </si>
  <si>
    <t>私房坼迁</t>
  </si>
  <si>
    <t>自东9号付1号</t>
  </si>
  <si>
    <t>4102041*1014</t>
  </si>
  <si>
    <t>肖金生</t>
  </si>
  <si>
    <t>4102041*1011</t>
  </si>
  <si>
    <t>坼迁</t>
  </si>
  <si>
    <t>枣园街36号</t>
  </si>
  <si>
    <t>李安学</t>
  </si>
  <si>
    <t>有病</t>
  </si>
  <si>
    <t>枣园街49号</t>
  </si>
  <si>
    <t>张朝霞</t>
  </si>
  <si>
    <t>4102241*3240</t>
  </si>
  <si>
    <t>孙利</t>
  </si>
  <si>
    <t>4102041*1029</t>
  </si>
  <si>
    <t>枣园街34号</t>
  </si>
  <si>
    <t>李志英</t>
  </si>
  <si>
    <t>4102031*2040</t>
  </si>
  <si>
    <t>枣园街62号</t>
  </si>
  <si>
    <t>杨松亮</t>
  </si>
  <si>
    <t>4102041*1018</t>
  </si>
  <si>
    <t>枣园街39号</t>
  </si>
  <si>
    <t>程萍</t>
  </si>
  <si>
    <t>4102041*5029</t>
  </si>
  <si>
    <t>王丽琴</t>
  </si>
  <si>
    <t>4102041*6026</t>
  </si>
  <si>
    <t>杨扎根</t>
  </si>
  <si>
    <t>枣园街52号</t>
  </si>
  <si>
    <t>刘爱莲</t>
  </si>
  <si>
    <t>枣园街67号</t>
  </si>
  <si>
    <t>张德龙</t>
  </si>
  <si>
    <t>4102204*81018</t>
  </si>
  <si>
    <t>枣园街41号</t>
  </si>
  <si>
    <t>赵蓓</t>
  </si>
  <si>
    <t>4102041*1026</t>
  </si>
  <si>
    <t>张栎霖</t>
  </si>
  <si>
    <t>4102042*0050</t>
  </si>
  <si>
    <t>张得宝</t>
  </si>
  <si>
    <t>李雪华</t>
  </si>
  <si>
    <t>3412231*0925</t>
  </si>
  <si>
    <t>张欣锐</t>
  </si>
  <si>
    <t>4102042*0045</t>
  </si>
  <si>
    <t>张欣怡</t>
  </si>
  <si>
    <t>3416212*0927</t>
  </si>
  <si>
    <t>魏玉聪</t>
  </si>
  <si>
    <t>自东21号</t>
  </si>
  <si>
    <t>王民英</t>
  </si>
  <si>
    <t>4102041*1027</t>
  </si>
  <si>
    <t>北顺城街30号</t>
  </si>
  <si>
    <t>林勇</t>
  </si>
  <si>
    <t>4102021*2030</t>
  </si>
  <si>
    <t>李珊珊</t>
  </si>
  <si>
    <t>4102041*1048</t>
  </si>
  <si>
    <t>中华街95号</t>
  </si>
  <si>
    <t>郭津含</t>
  </si>
  <si>
    <t>北顺城街11-6号</t>
  </si>
  <si>
    <t>徐辉</t>
  </si>
  <si>
    <t>自东229-5号</t>
  </si>
  <si>
    <t>徐思彤</t>
  </si>
  <si>
    <t>刘秀花</t>
  </si>
  <si>
    <t>自东224号</t>
  </si>
  <si>
    <t>李政</t>
  </si>
  <si>
    <t>北顺城街26-2号</t>
  </si>
  <si>
    <t>蔡思远</t>
  </si>
  <si>
    <t>4102041*7010</t>
  </si>
  <si>
    <t>北顺城街30-14号</t>
  </si>
  <si>
    <t>严冬保</t>
  </si>
  <si>
    <t>4102041*1013</t>
  </si>
  <si>
    <t>北顺城街1号楼13号</t>
  </si>
  <si>
    <t>赵艳玲</t>
  </si>
  <si>
    <t>4102041*92024</t>
  </si>
  <si>
    <t>蔡河湾</t>
  </si>
  <si>
    <t>李新新</t>
  </si>
  <si>
    <t>申请人</t>
  </si>
  <si>
    <t>卧龙街52号院1-2-1号</t>
  </si>
  <si>
    <t>周军民</t>
  </si>
  <si>
    <t>4102231*1034</t>
  </si>
  <si>
    <t>李玉启</t>
  </si>
  <si>
    <t>东蔡河湾街26号</t>
  </si>
  <si>
    <t>毛爱琴</t>
  </si>
  <si>
    <t>4102041*1049</t>
  </si>
  <si>
    <t>边广兰</t>
  </si>
  <si>
    <t>卧龙街179号</t>
  </si>
  <si>
    <t>吕惠敏</t>
  </si>
  <si>
    <t>卧龙街9号楼1-3号</t>
  </si>
  <si>
    <t>许继东</t>
  </si>
  <si>
    <t>4102051*2010</t>
  </si>
  <si>
    <t>夏公胜</t>
  </si>
  <si>
    <t>桥南街29号</t>
  </si>
  <si>
    <t>王秀珍</t>
  </si>
  <si>
    <t>4102041*1024</t>
  </si>
  <si>
    <t>张楠</t>
  </si>
  <si>
    <t>4102041*101X</t>
  </si>
  <si>
    <t>桥南街21号院4号楼2-5号</t>
  </si>
  <si>
    <t>苏艳玲</t>
  </si>
  <si>
    <t>4102111*2526</t>
  </si>
  <si>
    <t>张书铭</t>
  </si>
  <si>
    <t>子女</t>
  </si>
  <si>
    <t>4102042*0053</t>
  </si>
  <si>
    <t>张容铭</t>
  </si>
  <si>
    <t>陶韵璞</t>
  </si>
  <si>
    <t>4102031*0524</t>
  </si>
  <si>
    <t>东蔡河湾街12号2-1-7号</t>
  </si>
  <si>
    <t>殷雷</t>
  </si>
  <si>
    <t>王飞</t>
  </si>
  <si>
    <t>卧龙街6号楼5-10号</t>
  </si>
  <si>
    <t>王亚莉</t>
  </si>
  <si>
    <t>4102021*102X</t>
  </si>
  <si>
    <t>王玙璠</t>
  </si>
  <si>
    <t>4102042*0013</t>
  </si>
  <si>
    <t>海慧里</t>
  </si>
  <si>
    <t>4102041*4022</t>
  </si>
  <si>
    <t>东蔡河湾街36号</t>
  </si>
  <si>
    <t>郭洋</t>
  </si>
  <si>
    <t>李冰洁</t>
  </si>
  <si>
    <t>4102031*2042</t>
  </si>
  <si>
    <t>郭子楦</t>
  </si>
  <si>
    <t>4102032*0040</t>
  </si>
  <si>
    <t>杨莉</t>
  </si>
  <si>
    <t>4102111*2024</t>
  </si>
  <si>
    <t>公园南街3号</t>
  </si>
  <si>
    <t>谢全伟</t>
  </si>
  <si>
    <t>李趁意</t>
  </si>
  <si>
    <t>4102041*1037</t>
  </si>
  <si>
    <t>桥南街21号院4-3-6号</t>
  </si>
  <si>
    <t>朱红</t>
  </si>
  <si>
    <t>卧龙街89号院32号</t>
  </si>
  <si>
    <t>郭庆</t>
  </si>
  <si>
    <t>4102041*1012</t>
  </si>
  <si>
    <t>西蔡河湾街17号</t>
  </si>
  <si>
    <t>吕柯</t>
  </si>
  <si>
    <t>东蔡河湾街45号</t>
  </si>
  <si>
    <t>朱伟</t>
  </si>
  <si>
    <t>4102111*0024</t>
  </si>
  <si>
    <t>吕泽旭</t>
  </si>
  <si>
    <t>郭丽珍</t>
  </si>
  <si>
    <t>4102031*1562</t>
  </si>
  <si>
    <t>西蔡河湾街10号</t>
  </si>
  <si>
    <t>欧星屹</t>
  </si>
  <si>
    <t>4102111*0038</t>
  </si>
  <si>
    <t>徐晓娟</t>
  </si>
  <si>
    <t>4102031*206X</t>
  </si>
  <si>
    <t>桥南街20号</t>
  </si>
  <si>
    <t>牛立君</t>
  </si>
  <si>
    <t>4102021*1513</t>
  </si>
  <si>
    <t>牛嘉硕</t>
  </si>
  <si>
    <t>4102042*0066</t>
  </si>
  <si>
    <t>王艳霞</t>
  </si>
  <si>
    <t>4108271*4547</t>
  </si>
  <si>
    <t>卧龙街3号楼1单元12号</t>
  </si>
  <si>
    <t>侯建峰</t>
  </si>
  <si>
    <t>4102041*2019</t>
  </si>
  <si>
    <t>李欢</t>
  </si>
  <si>
    <t>4101031*002X</t>
  </si>
  <si>
    <t>桥南街21号院1号楼2单元5号</t>
  </si>
  <si>
    <t>田森予</t>
  </si>
  <si>
    <t>4102042*0032</t>
  </si>
  <si>
    <t>刘国胜</t>
  </si>
  <si>
    <t>4102051*1054</t>
  </si>
  <si>
    <t>老君堂中街14号</t>
  </si>
  <si>
    <t>王楠</t>
  </si>
  <si>
    <t>桥南街26号</t>
  </si>
  <si>
    <t>侯桂琳</t>
  </si>
  <si>
    <t>4102031*3022</t>
  </si>
  <si>
    <t>王泊月</t>
  </si>
  <si>
    <t>4102042*0041</t>
  </si>
  <si>
    <t>李楠</t>
  </si>
  <si>
    <t>桥南街21号院2号楼3单元19号</t>
  </si>
  <si>
    <t>杜桂玲</t>
  </si>
  <si>
    <t>桥南街21号院4号楼5单元11号</t>
  </si>
  <si>
    <t>吴刚</t>
  </si>
  <si>
    <t>西蔡河湾街8号</t>
  </si>
  <si>
    <t>张娜</t>
  </si>
  <si>
    <t>1201061*1522</t>
  </si>
  <si>
    <t>吴泊远</t>
  </si>
  <si>
    <t>4102042*0054</t>
  </si>
  <si>
    <t>杨四萍</t>
  </si>
  <si>
    <t>老君堂后街12号</t>
  </si>
  <si>
    <t>张磊</t>
  </si>
  <si>
    <t>卧龙街6号楼3单元8号</t>
  </si>
  <si>
    <t>王利红</t>
  </si>
  <si>
    <t>赵银燕</t>
  </si>
  <si>
    <t>4204001*0586</t>
  </si>
  <si>
    <t>桥南街7号</t>
  </si>
  <si>
    <t>芦远峰</t>
  </si>
  <si>
    <t>4102041*1032</t>
  </si>
  <si>
    <t>董艳玲</t>
  </si>
  <si>
    <t>4102031*1529</t>
  </si>
  <si>
    <t>卧龙街89号</t>
  </si>
  <si>
    <t>张敢</t>
  </si>
  <si>
    <t>4102041*1038</t>
  </si>
  <si>
    <t>常随柱</t>
  </si>
  <si>
    <t>焦翠莲</t>
  </si>
  <si>
    <t>永安</t>
  </si>
  <si>
    <t>刘新霞</t>
  </si>
  <si>
    <t>内南55号院1-3-1号</t>
  </si>
  <si>
    <t>张恒</t>
  </si>
  <si>
    <t>内南43号</t>
  </si>
  <si>
    <t>徐棉棉</t>
  </si>
  <si>
    <t>6104041*5544</t>
  </si>
  <si>
    <t>张天烁</t>
  </si>
  <si>
    <t>4102042*0052</t>
  </si>
  <si>
    <t>马银枝</t>
  </si>
  <si>
    <t>内南55号院4-3-1</t>
  </si>
  <si>
    <t>王文杰</t>
  </si>
  <si>
    <t>二女儿</t>
  </si>
  <si>
    <t>内南2号楼4单元3号</t>
  </si>
  <si>
    <t>王合印</t>
  </si>
  <si>
    <t>4102041*1033</t>
  </si>
  <si>
    <t>内环东路南段121</t>
  </si>
  <si>
    <t>崔亮</t>
  </si>
  <si>
    <t>卧龙街246号</t>
  </si>
  <si>
    <t>王玉龙</t>
  </si>
  <si>
    <t>4102041*1031</t>
  </si>
  <si>
    <t>高屯路16号12中家属院1-3-9</t>
  </si>
  <si>
    <t>王琳琳</t>
  </si>
  <si>
    <t>蓝森环保有限公司</t>
  </si>
  <si>
    <t>内南100号院1-2-3号</t>
  </si>
  <si>
    <t>刘琪</t>
  </si>
  <si>
    <t>4102021*0017</t>
  </si>
  <si>
    <t>刘依诺</t>
  </si>
  <si>
    <t>4102042*0026</t>
  </si>
  <si>
    <t>何云飞</t>
  </si>
  <si>
    <t>4102051*1510</t>
  </si>
  <si>
    <t>内南30号院14-3-301室</t>
  </si>
  <si>
    <t>徐桂莲</t>
  </si>
  <si>
    <t>4102051*0026</t>
  </si>
  <si>
    <t>内南55号院2号楼2单元8号</t>
  </si>
  <si>
    <t>王福君</t>
  </si>
  <si>
    <t>4102051*0536</t>
  </si>
  <si>
    <t>高静</t>
  </si>
  <si>
    <t>4102111*4042</t>
  </si>
  <si>
    <t>租住私房</t>
  </si>
  <si>
    <t>内南47号</t>
  </si>
  <si>
    <t>桂彬硕</t>
  </si>
  <si>
    <t>4102042*0019</t>
  </si>
  <si>
    <t>李银成</t>
  </si>
  <si>
    <t>内环东路南段57号院2号楼2单元424号</t>
  </si>
  <si>
    <t>李卉</t>
  </si>
  <si>
    <t>4102041*1043</t>
  </si>
  <si>
    <t>通达公路工程公司第二分公司</t>
  </si>
  <si>
    <t>内环东路南段4号</t>
  </si>
  <si>
    <t>谢虎</t>
  </si>
  <si>
    <t>4210041*2557</t>
  </si>
  <si>
    <t>物流公司</t>
  </si>
  <si>
    <t>王爱仙</t>
  </si>
  <si>
    <t>内环东路南段28号</t>
  </si>
  <si>
    <t>沈忠</t>
  </si>
  <si>
    <t>4102041*1039</t>
  </si>
  <si>
    <t>张金根</t>
  </si>
  <si>
    <t>老君堂中街4号付3号</t>
  </si>
  <si>
    <t>李英</t>
  </si>
  <si>
    <t>4102051*2024</t>
  </si>
  <si>
    <t>王磊</t>
  </si>
  <si>
    <t>自由路东段229号付8号</t>
  </si>
  <si>
    <t>孙利颜</t>
  </si>
  <si>
    <t>4102041*1020</t>
  </si>
  <si>
    <t>王泊懿</t>
  </si>
  <si>
    <t>4102042*0069</t>
  </si>
  <si>
    <t>附件2</t>
  </si>
  <si>
    <t xml:space="preserve">  鼓楼区通过2022年住房困难公共租赁住房年度复核保障资格公示表（实物配租）</t>
  </si>
  <si>
    <t>实物配租情况</t>
  </si>
  <si>
    <t>房源分配位置</t>
  </si>
  <si>
    <t>李春明</t>
  </si>
  <si>
    <t>4102041*3010</t>
  </si>
  <si>
    <t>公有</t>
  </si>
  <si>
    <t>河沿街4-11</t>
  </si>
  <si>
    <t>幸福庄园5-2-10-中东</t>
  </si>
  <si>
    <t>马文英</t>
  </si>
  <si>
    <t>4102041*3020</t>
  </si>
  <si>
    <t>袁建东</t>
  </si>
  <si>
    <t>4102051*0537</t>
  </si>
  <si>
    <t>文明街18-35</t>
  </si>
  <si>
    <t>仁和馨园4-1-904</t>
  </si>
  <si>
    <t>李秋玲</t>
  </si>
  <si>
    <t>4102051*2041</t>
  </si>
  <si>
    <t>刘金玲</t>
  </si>
  <si>
    <t>4102021*1543</t>
  </si>
  <si>
    <t>魏都路75号3单元7号</t>
  </si>
  <si>
    <t>新海花园1号楼2单元10层西2</t>
  </si>
  <si>
    <t>刘建生</t>
  </si>
  <si>
    <t>王铁贵</t>
  </si>
  <si>
    <t>4102051*0512</t>
  </si>
  <si>
    <t>河沿街34号</t>
  </si>
  <si>
    <t>13.77</t>
  </si>
  <si>
    <t>世博紫园2-12层10号</t>
  </si>
  <si>
    <t>李红娣</t>
  </si>
  <si>
    <t>4102051*1017</t>
  </si>
  <si>
    <t>文明街19-1-2-7</t>
  </si>
  <si>
    <t>嘉泰北苑3期15号楼（西）四单元十层东2</t>
  </si>
  <si>
    <t>王顺平</t>
  </si>
  <si>
    <t>4102051*0524</t>
  </si>
  <si>
    <t>钱淑艳</t>
  </si>
  <si>
    <t>4102051*0547</t>
  </si>
  <si>
    <t>河沿街4-1-5</t>
  </si>
  <si>
    <t>新海花园1号楼2单元3层西2</t>
  </si>
  <si>
    <t>刘文禄</t>
  </si>
  <si>
    <t>河沿街24号付9号</t>
  </si>
  <si>
    <t>富乾公寓小区E座二单元2层1户</t>
  </si>
  <si>
    <t>杨桂英</t>
  </si>
  <si>
    <t>赵尚文</t>
  </si>
  <si>
    <t>4102051*1035</t>
  </si>
  <si>
    <t>魏都路75号楼3单元4号</t>
  </si>
  <si>
    <t>富乾公寓小区E座二单元7层1号</t>
  </si>
  <si>
    <t>冯志勇</t>
  </si>
  <si>
    <t>河沿街9号</t>
  </si>
  <si>
    <t>富乾公寓小区E座二单元5层4号</t>
  </si>
  <si>
    <t>宋淑娟</t>
  </si>
  <si>
    <t>4102051*1027</t>
  </si>
  <si>
    <t>姚琨</t>
  </si>
  <si>
    <t>文明街27号楼2单元5号</t>
  </si>
  <si>
    <t>广宇新城小区1号楼8层东1号</t>
  </si>
  <si>
    <t>姚靖琪</t>
  </si>
  <si>
    <t>4102112*0065</t>
  </si>
  <si>
    <t>李振杰</t>
  </si>
  <si>
    <t>个体</t>
  </si>
  <si>
    <t>五一路48号楼4单元2号</t>
  </si>
  <si>
    <t>富乾公寓小区A座12层西5</t>
  </si>
  <si>
    <t>李雨森</t>
  </si>
  <si>
    <t>卢有根</t>
  </si>
  <si>
    <t>4102111*9018</t>
  </si>
  <si>
    <t>西坡东街7号楼2单元2层西户</t>
  </si>
  <si>
    <t>广宇新城1号楼5层1户</t>
  </si>
  <si>
    <t>尤艺鸿</t>
  </si>
  <si>
    <t>桑天奇</t>
  </si>
  <si>
    <t>4102241*0358</t>
  </si>
  <si>
    <t>五一路玫瑰花城10号楼2单元6号</t>
  </si>
  <si>
    <t>海盟新城12号楼一单元12层西1户</t>
  </si>
  <si>
    <t>徐淑菊</t>
  </si>
  <si>
    <t>4102241*0321</t>
  </si>
  <si>
    <t>韩兰菊</t>
  </si>
  <si>
    <t>赫屯街28号</t>
  </si>
  <si>
    <t>富乾公寓小区A座10层西4</t>
  </si>
  <si>
    <t>苏保菊</t>
  </si>
  <si>
    <t>4102031*1023</t>
  </si>
  <si>
    <t>文明街19号院2号楼2单元3号</t>
  </si>
  <si>
    <t>海盟新城12号楼一单元13层西1户</t>
  </si>
  <si>
    <t>朱可明</t>
  </si>
  <si>
    <t>4102051*1517</t>
  </si>
  <si>
    <t>惠桥里街135号</t>
  </si>
  <si>
    <t>鼎宇馨港小区15号楼9层西3G-3号</t>
  </si>
  <si>
    <t>郑新荣</t>
  </si>
  <si>
    <t>河沿街27号付5号</t>
  </si>
  <si>
    <t>富乾公寓小区D座二单元6层1号</t>
  </si>
  <si>
    <t>焦炳红</t>
  </si>
  <si>
    <t>4101221*6548</t>
  </si>
  <si>
    <t>河沿街25号付1号</t>
  </si>
  <si>
    <t>富乾公寓小区E座二单元4层4号</t>
  </si>
  <si>
    <t>贺振修</t>
  </si>
  <si>
    <t>公益性岗位</t>
  </si>
  <si>
    <t>河沿街4-3-9</t>
  </si>
  <si>
    <t>大河柳园B区3-6-5西</t>
  </si>
  <si>
    <t>田爱英</t>
  </si>
  <si>
    <t>4102051*2022</t>
  </si>
  <si>
    <t>步钟山</t>
  </si>
  <si>
    <t>4102051*0530</t>
  </si>
  <si>
    <t>河沿街27号副14号</t>
  </si>
  <si>
    <t>富乾公寓B-2-4-5</t>
  </si>
  <si>
    <t>朱娜利</t>
  </si>
  <si>
    <t>4102111*2020</t>
  </si>
  <si>
    <t>步天琦</t>
  </si>
  <si>
    <t>祁同广</t>
  </si>
  <si>
    <t>4102051*0031</t>
  </si>
  <si>
    <t>赫屯街86号</t>
  </si>
  <si>
    <t>富乾公寓E-2-12-4</t>
  </si>
  <si>
    <t>郭玉枝</t>
  </si>
  <si>
    <t>4102051*0025</t>
  </si>
  <si>
    <t>吴美荣</t>
  </si>
  <si>
    <t>赫屯街46号</t>
  </si>
  <si>
    <t>富乾公寓C-1-8-西7</t>
  </si>
  <si>
    <t>赵魁</t>
  </si>
  <si>
    <t>河沿街3-2-6</t>
  </si>
  <si>
    <t>幸福庄园5-1-4-西</t>
  </si>
  <si>
    <t>王艳芝</t>
  </si>
  <si>
    <t>4128281*1264</t>
  </si>
  <si>
    <t>孔翡珏</t>
  </si>
  <si>
    <t>4102031*0517</t>
  </si>
  <si>
    <t>赫屯街17号</t>
  </si>
  <si>
    <t>广宇花城8-11-5</t>
  </si>
  <si>
    <t>吉玉婷</t>
  </si>
  <si>
    <t>4102041*502X</t>
  </si>
  <si>
    <t>李运成</t>
  </si>
  <si>
    <t>河沿街4号院3单元5号</t>
  </si>
  <si>
    <t>龙城三期11-2-9-5</t>
  </si>
  <si>
    <t>张垲</t>
  </si>
  <si>
    <t>4102051*0554</t>
  </si>
  <si>
    <t>借助私房</t>
  </si>
  <si>
    <t>五一路48号楼3单元4号</t>
  </si>
  <si>
    <t>龙城三期11-1-2-02</t>
  </si>
  <si>
    <t>王春娣</t>
  </si>
  <si>
    <t>4x0205x*x028</t>
  </si>
  <si>
    <t>魏都路56号付9号</t>
  </si>
  <si>
    <t>仁和苑34-2-1中</t>
  </si>
  <si>
    <t>郭紫坤</t>
  </si>
  <si>
    <t>康桥雅居1号楼营业房7号</t>
  </si>
  <si>
    <t>黄河郡小区1#B座12层东2</t>
  </si>
  <si>
    <t>胡秀英</t>
  </si>
  <si>
    <t>魏都路55-3-23</t>
  </si>
  <si>
    <t>黄河郡小区1#B座8层南2</t>
  </si>
  <si>
    <t>赵梦春</t>
  </si>
  <si>
    <t>4102051*0518</t>
  </si>
  <si>
    <t>魏都路55-4-34</t>
  </si>
  <si>
    <t>黄河郡小区1#B座6层东1</t>
  </si>
  <si>
    <t>大王屯</t>
  </si>
  <si>
    <t>耿学森</t>
  </si>
  <si>
    <t>魏都路55-3-4</t>
  </si>
  <si>
    <t>黄河郡小区1#B座8层东2</t>
  </si>
  <si>
    <t>李喜凤</t>
  </si>
  <si>
    <t>4102021*0526</t>
  </si>
  <si>
    <t>张晗笑</t>
  </si>
  <si>
    <t>4102031*1544</t>
  </si>
  <si>
    <t>魏都路55-3-1</t>
  </si>
  <si>
    <t>黄河郡小区1#B座9层东1</t>
  </si>
  <si>
    <t>李青峰</t>
  </si>
  <si>
    <t>4102051*0516</t>
  </si>
  <si>
    <t>魏都路45-1-5</t>
  </si>
  <si>
    <t>黄河郡小区1#B座5层东1</t>
  </si>
  <si>
    <t>高桂英</t>
  </si>
  <si>
    <t>4102111*0028</t>
  </si>
  <si>
    <t>李谨妍</t>
  </si>
  <si>
    <t>4102042*0088</t>
  </si>
  <si>
    <t>曹源</t>
  </si>
  <si>
    <t>魏都路47号平房15号</t>
  </si>
  <si>
    <t>14.23</t>
  </si>
  <si>
    <t>广宇新城9-1-4-3</t>
  </si>
  <si>
    <t>刘洋</t>
  </si>
  <si>
    <t>4102021*1560</t>
  </si>
  <si>
    <t>曹歆奇</t>
  </si>
  <si>
    <t>4102042*0072</t>
  </si>
  <si>
    <t>曹煜苒</t>
  </si>
  <si>
    <t>4102042*0068</t>
  </si>
  <si>
    <t>吴媛媛</t>
  </si>
  <si>
    <t>4102051*0520</t>
  </si>
  <si>
    <t>魏都路55-1-9</t>
  </si>
  <si>
    <t>黄河郡小区1#B座6层南2</t>
  </si>
  <si>
    <t>曹广乐</t>
  </si>
  <si>
    <t>4109261*0015</t>
  </si>
  <si>
    <t>曹婉桥</t>
  </si>
  <si>
    <t>4109262*0068</t>
  </si>
  <si>
    <t>王春寅</t>
  </si>
  <si>
    <t>魏都路48-3-6</t>
  </si>
  <si>
    <t>圳宇花园12-西立面-3-南2</t>
  </si>
  <si>
    <t>张瑞娟</t>
  </si>
  <si>
    <t>4102221*4845</t>
  </si>
  <si>
    <t>王俊豪</t>
  </si>
  <si>
    <t>4102042*0016</t>
  </si>
  <si>
    <t>尹卫红</t>
  </si>
  <si>
    <t>前夫</t>
  </si>
  <si>
    <t>4102021*054X</t>
  </si>
  <si>
    <t>大王屯北街10-2-5</t>
  </si>
  <si>
    <t>世博紫苑2号楼13层10号</t>
  </si>
  <si>
    <t>钱刚</t>
  </si>
  <si>
    <t>魏都路46-3-9</t>
  </si>
  <si>
    <t>世博紫苑1号楼11层5号</t>
  </si>
  <si>
    <t>霍红丹</t>
  </si>
  <si>
    <t>4102211*3841</t>
  </si>
  <si>
    <t>钱治豪</t>
  </si>
  <si>
    <t>钱春羽</t>
  </si>
  <si>
    <t>4102212*0442</t>
  </si>
  <si>
    <t>王艳军</t>
  </si>
  <si>
    <t>大王屯北街2-1-15</t>
  </si>
  <si>
    <t>新海花园1-2-5-东2</t>
  </si>
  <si>
    <t>张德林</t>
  </si>
  <si>
    <t>4102041*3013</t>
  </si>
  <si>
    <t>魏都路45-2-1</t>
  </si>
  <si>
    <t>黄河郡小区1#B座7层东2</t>
  </si>
  <si>
    <t>翟巧梅</t>
  </si>
  <si>
    <t>魏都路46-1-2</t>
  </si>
  <si>
    <t>世博紫苑1号楼6层2号</t>
  </si>
  <si>
    <t>曹广庆</t>
  </si>
  <si>
    <t>魏都路49-3-2</t>
  </si>
  <si>
    <t>新海花园1-2-8-东2</t>
  </si>
  <si>
    <t>苗忠杰</t>
  </si>
  <si>
    <t>4102051*0545</t>
  </si>
  <si>
    <t>王东山</t>
  </si>
  <si>
    <t>魏都路45-2-3</t>
  </si>
  <si>
    <t>黄河郡小区1#B座9层东2</t>
  </si>
  <si>
    <t>张立争</t>
  </si>
  <si>
    <t>魏都路45-1-9</t>
  </si>
  <si>
    <t>黄河郡小区1#B座12层东3</t>
  </si>
  <si>
    <t>钱照得</t>
  </si>
  <si>
    <t>4102051*0016</t>
  </si>
  <si>
    <t>黄河郡小区1#B座11层东2</t>
  </si>
  <si>
    <t>张双菊</t>
  </si>
  <si>
    <t>4102051*004X</t>
  </si>
  <si>
    <t>何建设</t>
  </si>
  <si>
    <t>4102051*0532</t>
  </si>
  <si>
    <t>魏都路47-4-9</t>
  </si>
  <si>
    <t>建丰新城10-1-5-6</t>
  </si>
  <si>
    <t>张爱莲</t>
  </si>
  <si>
    <t>4102051*0526</t>
  </si>
  <si>
    <t>李新义</t>
  </si>
  <si>
    <t>魏都路46-1-3</t>
  </si>
  <si>
    <t>28</t>
  </si>
  <si>
    <t>14</t>
  </si>
  <si>
    <t>广宇新城9-1-6-3</t>
  </si>
  <si>
    <t>刘芳</t>
  </si>
  <si>
    <t>4102051*0522</t>
  </si>
  <si>
    <t>拖电厂 退休</t>
  </si>
  <si>
    <t>焦妍</t>
  </si>
  <si>
    <t>4102051*0527</t>
  </si>
  <si>
    <t>大王屯北街8-1-11</t>
  </si>
  <si>
    <t>海盟新城12-1-3-西1</t>
  </si>
  <si>
    <t>杨茹月</t>
  </si>
  <si>
    <t>4102052*0527</t>
  </si>
  <si>
    <t>葛海燕</t>
  </si>
  <si>
    <t>4102051*2042</t>
  </si>
  <si>
    <t>市公路段</t>
  </si>
  <si>
    <t>大王屯北街14-2-12</t>
  </si>
  <si>
    <t>富乾公寓D-2-15-3</t>
  </si>
  <si>
    <t>任凯欣</t>
  </si>
  <si>
    <t>赵楠楠</t>
  </si>
  <si>
    <t>大王屯东街4-5-3</t>
  </si>
  <si>
    <t>富乾公寓E-2-9-4</t>
  </si>
  <si>
    <t>袁超</t>
  </si>
  <si>
    <t>4102051*3018</t>
  </si>
  <si>
    <t>袁浩萌</t>
  </si>
  <si>
    <t>4102052*0089</t>
  </si>
  <si>
    <t>刘凯</t>
  </si>
  <si>
    <t>大王屯北街1-3-7</t>
  </si>
  <si>
    <t>富乾公寓E-1-16-7</t>
  </si>
  <si>
    <t>赵巧言</t>
  </si>
  <si>
    <t>4102031*1024</t>
  </si>
  <si>
    <t>魏都路47</t>
  </si>
  <si>
    <t>圳宇花园12号楼西立面11层南B1(01)</t>
  </si>
  <si>
    <t>李建民</t>
  </si>
  <si>
    <t>4102051*0012</t>
  </si>
  <si>
    <t>魏都路43-2-8</t>
  </si>
  <si>
    <t>富乾公寓A-1-10-西5</t>
  </si>
  <si>
    <t>苏金荣</t>
  </si>
  <si>
    <t>4102051*1520</t>
  </si>
  <si>
    <t>杨钦博</t>
  </si>
  <si>
    <t>4102051*0014</t>
  </si>
  <si>
    <t>魏都路57-4-6</t>
  </si>
  <si>
    <t>富乾公寓E-2-5-1</t>
  </si>
  <si>
    <t>张唯</t>
  </si>
  <si>
    <t>4102111*7024</t>
  </si>
  <si>
    <t>杨惠然</t>
  </si>
  <si>
    <t>韩漫漪</t>
  </si>
  <si>
    <t>4102031*1563</t>
  </si>
  <si>
    <t>佳境天城23-1-202</t>
  </si>
  <si>
    <t>富乾公寓E-2-6-1</t>
  </si>
  <si>
    <t>范东胜</t>
  </si>
  <si>
    <t>4102111*3037</t>
  </si>
  <si>
    <t>朱淼</t>
  </si>
  <si>
    <t>大王屯东街2-1-4</t>
  </si>
  <si>
    <t>富乾公寓E-2-6-4</t>
  </si>
  <si>
    <t>王春雷</t>
  </si>
  <si>
    <t>4127221*5341</t>
  </si>
  <si>
    <t>朱俊霖</t>
  </si>
  <si>
    <t>朱家琪</t>
  </si>
  <si>
    <t>刘淑贤</t>
  </si>
  <si>
    <t>大王屯东街1-2-8</t>
  </si>
  <si>
    <t>广宇新城1-1-7-12</t>
  </si>
  <si>
    <t>王立新</t>
  </si>
  <si>
    <t>4102051*0013</t>
  </si>
  <si>
    <t>禹王台区半截街4号</t>
  </si>
  <si>
    <t>圳宇花园12号楼西立面6层南B1(02)</t>
  </si>
  <si>
    <t>张萍霞</t>
  </si>
  <si>
    <t>4102021*0042</t>
  </si>
  <si>
    <t>大王屯北街2-1-4</t>
  </si>
  <si>
    <t>富乾公寓E-2-15-1</t>
  </si>
  <si>
    <t>王好谦</t>
  </si>
  <si>
    <t>大王屯东街2-1-6</t>
  </si>
  <si>
    <t>富乾公寓D-2-10-3</t>
  </si>
  <si>
    <t>李民</t>
  </si>
  <si>
    <t>4104241*8710</t>
  </si>
  <si>
    <t>大王屯北街11-2-6</t>
  </si>
  <si>
    <t>富乾公寓D-2-8-3</t>
  </si>
  <si>
    <t>崔俊丽</t>
  </si>
  <si>
    <t>4102021*0028</t>
  </si>
  <si>
    <t>李芊潼</t>
  </si>
  <si>
    <t>林源</t>
  </si>
  <si>
    <t>4102021*0523</t>
  </si>
  <si>
    <t>祥和嘉苑</t>
  </si>
  <si>
    <t>广宇新城1-1-5-12</t>
  </si>
  <si>
    <t>林昱霏</t>
  </si>
  <si>
    <t>4102032*0024</t>
  </si>
  <si>
    <t>司萌</t>
  </si>
  <si>
    <t>4102051*2518</t>
  </si>
  <si>
    <t>通达路通工程处</t>
  </si>
  <si>
    <t>司昱飒</t>
  </si>
  <si>
    <t>4102052*002X</t>
  </si>
  <si>
    <t>靳忠</t>
  </si>
  <si>
    <t>4102041*5019</t>
  </si>
  <si>
    <t>黄河郡小区1#B座405</t>
  </si>
  <si>
    <t>赵兰英</t>
  </si>
  <si>
    <t>胡建萍</t>
  </si>
  <si>
    <t>4102041*5020</t>
  </si>
  <si>
    <t>黄河郡小区1#B座东1</t>
  </si>
  <si>
    <t>马顺利</t>
  </si>
  <si>
    <t>左剑</t>
  </si>
  <si>
    <t>庆丰路55号</t>
  </si>
  <si>
    <t>龙城御苑三期小区11号楼1单元1层2号</t>
  </si>
  <si>
    <t>彭秀英</t>
  </si>
  <si>
    <t>衣袖</t>
  </si>
  <si>
    <t>毛惠丽</t>
  </si>
  <si>
    <t>4102041*6027</t>
  </si>
  <si>
    <t>租赁</t>
  </si>
  <si>
    <t>幸福庄园5-2-6-东</t>
  </si>
  <si>
    <t>陈延庆</t>
  </si>
  <si>
    <t>大王屯东街5-3-301</t>
  </si>
  <si>
    <t>富乾公寓B-2-5-4</t>
  </si>
  <si>
    <t>白明</t>
  </si>
  <si>
    <t>4102051*0534</t>
  </si>
  <si>
    <t>魏都路57-4-11</t>
  </si>
  <si>
    <t>富乾公寓B-1-12-4</t>
  </si>
  <si>
    <t>刘金英</t>
  </si>
  <si>
    <t>魏都路48-3-7</t>
  </si>
  <si>
    <t>富乾公寓B-2-2-4</t>
  </si>
  <si>
    <t>赵月香</t>
  </si>
  <si>
    <t>黄河郡B座12-南2</t>
  </si>
  <si>
    <t>韩鑫远</t>
  </si>
  <si>
    <t>魏都路7-1-1</t>
  </si>
  <si>
    <t>富乾公寓小区A座西5六层</t>
  </si>
  <si>
    <t>杨芳</t>
  </si>
  <si>
    <t>4102051*0542</t>
  </si>
  <si>
    <t>魏都路11-2-1</t>
  </si>
  <si>
    <t>富乾公寓小区E座二单元（东）十四层1</t>
  </si>
  <si>
    <t>赵娟</t>
  </si>
  <si>
    <t>实物配租</t>
  </si>
  <si>
    <t>世博紫园2号楼9层10号</t>
  </si>
  <si>
    <t>务战军</t>
  </si>
  <si>
    <t>4102211*5912</t>
  </si>
  <si>
    <t>务圣明</t>
  </si>
  <si>
    <t>4102052*3011</t>
  </si>
  <si>
    <t>务圣亮</t>
  </si>
  <si>
    <t>4102212*0219</t>
  </si>
  <si>
    <t>李春燕</t>
  </si>
  <si>
    <t>蔡屯西街1号副10号</t>
  </si>
  <si>
    <t>富乾公寓小区D座二单元（西)十二层4</t>
  </si>
  <si>
    <t>张东涛</t>
  </si>
  <si>
    <t>4101211*1010</t>
  </si>
  <si>
    <t>张嘉译</t>
  </si>
  <si>
    <t>陈玉虎</t>
  </si>
  <si>
    <t>魏都路27-1-3号</t>
  </si>
  <si>
    <t>广宇新城小区1号楼四层12</t>
  </si>
  <si>
    <t>张浩贞</t>
  </si>
  <si>
    <t>沈洋</t>
  </si>
  <si>
    <t>4102051*0556</t>
  </si>
  <si>
    <t>黄河郡小区1#B座8层东1</t>
  </si>
  <si>
    <t>花溪</t>
  </si>
  <si>
    <t>4102241*162X</t>
  </si>
  <si>
    <t>沈子焯</t>
  </si>
  <si>
    <t>4102042*0012</t>
  </si>
  <si>
    <t>王红利</t>
  </si>
  <si>
    <t>蔡屯路3号2排12号</t>
  </si>
  <si>
    <t>广宇新城小区1号楼三层12</t>
  </si>
  <si>
    <t>展铭</t>
  </si>
  <si>
    <t>蔡屯西街10-3-7</t>
  </si>
  <si>
    <t>富乾公寓小区E座二单元（东）八层1</t>
  </si>
  <si>
    <t>王彬</t>
  </si>
  <si>
    <t>馨香苑6-1-2</t>
  </si>
  <si>
    <t>富乾公寓小区E座二单元（东）十一层4</t>
  </si>
  <si>
    <t>王旗立</t>
  </si>
  <si>
    <t>4102022*0037</t>
  </si>
  <si>
    <t>李美荣</t>
  </si>
  <si>
    <t>4102041*1041</t>
  </si>
  <si>
    <t xml:space="preserve">海盟新城住宅小区12号楼七层西1户F-3 </t>
  </si>
  <si>
    <t>李美枝</t>
  </si>
  <si>
    <t>姐妹</t>
  </si>
  <si>
    <t>4102041*1068</t>
  </si>
  <si>
    <t>海盟新城住宅小区12号楼八层西1户F-3</t>
  </si>
  <si>
    <t>何跃平</t>
  </si>
  <si>
    <t>4102051*0538</t>
  </si>
  <si>
    <t>黄河郡小区1#B座13层东2</t>
  </si>
  <si>
    <t>高岩</t>
  </si>
  <si>
    <t>黄河郡小区1#B座7层东3</t>
  </si>
  <si>
    <t>张丹</t>
  </si>
  <si>
    <t>4102051*0027</t>
  </si>
  <si>
    <t>康诺药业</t>
  </si>
  <si>
    <t>高培航</t>
  </si>
  <si>
    <t>4102052*0058</t>
  </si>
  <si>
    <t>李合生</t>
  </si>
  <si>
    <t>世博紫园2号楼10层10号</t>
  </si>
  <si>
    <t>金爱红</t>
  </si>
  <si>
    <t>4102051*0020</t>
  </si>
  <si>
    <t>李振</t>
  </si>
  <si>
    <t>魏都路13号副5号</t>
  </si>
  <si>
    <t>富乾公寓小区A1 10楼西三号</t>
  </si>
  <si>
    <t>李磊</t>
  </si>
  <si>
    <t>蔡屯西街33-3-2</t>
  </si>
  <si>
    <t>富乾公寓小区A座西5八层</t>
  </si>
  <si>
    <t>刘常有</t>
  </si>
  <si>
    <t>蔡屯西街1号副24号</t>
  </si>
  <si>
    <t>富乾公寓小区E座二单元（东）十六层1</t>
  </si>
  <si>
    <t>李荣芝</t>
  </si>
  <si>
    <t>4102051*052X</t>
  </si>
  <si>
    <t>王银凤</t>
  </si>
  <si>
    <t>黄河郡小区1#B座5层东2</t>
  </si>
  <si>
    <t>丁士良</t>
  </si>
  <si>
    <t>王森</t>
  </si>
  <si>
    <t>非亲属</t>
  </si>
  <si>
    <t>4102031*0034</t>
  </si>
  <si>
    <t>嘉泰北苑3期15号楼（西）四单元九层东2</t>
  </si>
  <si>
    <t>王靖翕</t>
  </si>
  <si>
    <t>4102032*0070</t>
  </si>
  <si>
    <t>徐金花</t>
  </si>
  <si>
    <t>黄河郡小区1#B座11层东3</t>
  </si>
  <si>
    <t>吴学富</t>
  </si>
  <si>
    <t>4102021*1558</t>
  </si>
  <si>
    <t>逸馨花苑4-5-1号</t>
  </si>
  <si>
    <t>刘爱玲</t>
  </si>
  <si>
    <t>4107271*4123</t>
  </si>
  <si>
    <t>李文霞</t>
  </si>
  <si>
    <t>4102051*102X</t>
  </si>
  <si>
    <t>蔡屯西街24-3-8号</t>
  </si>
  <si>
    <t>富乾公寓小区A座西5四层</t>
  </si>
  <si>
    <t>郭玲</t>
  </si>
  <si>
    <t>4102031*0525</t>
  </si>
  <si>
    <t>黄河郡小区1#B座10层南2</t>
  </si>
  <si>
    <t>杨金枝</t>
  </si>
  <si>
    <t>黄河郡小区1#B座11层东1</t>
  </si>
  <si>
    <t>高又峰</t>
  </si>
  <si>
    <t>4020519*51X</t>
  </si>
  <si>
    <t>蔡屯西街1号副38号</t>
  </si>
  <si>
    <t>13</t>
  </si>
  <si>
    <t>6.5</t>
  </si>
  <si>
    <t>富乾公寓B-1-15-3（48.3㎡）</t>
  </si>
  <si>
    <t>陈玉珍</t>
  </si>
  <si>
    <t>4102041*5044</t>
  </si>
  <si>
    <t>王国强</t>
  </si>
  <si>
    <t>蔡屯西街1号副7号</t>
  </si>
  <si>
    <t>25</t>
  </si>
  <si>
    <t>13.5</t>
  </si>
  <si>
    <t>富乾公寓B-1-6-6 （53.05㎡）</t>
  </si>
  <si>
    <t>王丽霞</t>
  </si>
  <si>
    <t>4102111*1027</t>
  </si>
  <si>
    <t>马天成</t>
  </si>
  <si>
    <t>蔡屯西街1号副47号</t>
  </si>
  <si>
    <t xml:space="preserve">富乾公寓A-1-7-西3 （46.26） </t>
  </si>
  <si>
    <t>蒲振山</t>
  </si>
  <si>
    <t>蔡屯西街13号1排9号</t>
  </si>
  <si>
    <t>富乾公寓E-1-11-4 （47.63）</t>
  </si>
  <si>
    <t>王翠枝</t>
  </si>
  <si>
    <t>4102051*0544</t>
  </si>
  <si>
    <t>陈秀英</t>
  </si>
  <si>
    <t>蔡屯西街13号2排10号</t>
  </si>
  <si>
    <t>富乾公寓B-1-3-7 （59.63）</t>
  </si>
  <si>
    <t>武杨</t>
  </si>
  <si>
    <t>蔡屯西街1号副6号</t>
  </si>
  <si>
    <t>8.33</t>
  </si>
  <si>
    <t xml:space="preserve">富乾公寓B-1-13-3 （48.3） </t>
  </si>
  <si>
    <t>白艳红</t>
  </si>
  <si>
    <t>6321231*252X</t>
  </si>
  <si>
    <t>武云龙</t>
  </si>
  <si>
    <t>殷恩峰</t>
  </si>
  <si>
    <t>蔡屯西街1号副4号</t>
  </si>
  <si>
    <t>27</t>
  </si>
  <si>
    <t>富乾公寓B-1-12-3  （48.3）</t>
  </si>
  <si>
    <t>靳秋萍</t>
  </si>
  <si>
    <t>段长富</t>
  </si>
  <si>
    <t>蔡屯西街28号副5号</t>
  </si>
  <si>
    <t>富乾公寓B-1-8-2</t>
  </si>
  <si>
    <t>杨秀荣</t>
  </si>
  <si>
    <t>范玉荣</t>
  </si>
  <si>
    <t>蔡屯西街28号副9号</t>
  </si>
  <si>
    <t>富乾公寓B-1-4-6 （53.05）</t>
  </si>
  <si>
    <t>马新爱</t>
  </si>
  <si>
    <t>富乾公寓A-1-5-西2（56.76）</t>
  </si>
  <si>
    <t>程广生</t>
  </si>
  <si>
    <t>蔡屯西街1号副9号</t>
  </si>
  <si>
    <t>24</t>
  </si>
  <si>
    <t>12</t>
  </si>
  <si>
    <t>富乾公寓B-2-12-7 （59.27）</t>
  </si>
  <si>
    <t>陈景玉</t>
  </si>
  <si>
    <t>王留花</t>
  </si>
  <si>
    <t>4102031*102X</t>
  </si>
  <si>
    <t>蔡屯西街1号副39号</t>
  </si>
  <si>
    <t>富乾公寓E-2-7-3（47.71）</t>
  </si>
  <si>
    <t>郑汴忠</t>
  </si>
  <si>
    <t>4102031*1010</t>
  </si>
  <si>
    <t>蔡屯西街1号副25号</t>
  </si>
  <si>
    <t>12.5</t>
  </si>
  <si>
    <t>富乾公寓B-2-3-7 （59.27）</t>
  </si>
  <si>
    <t>石巧玲</t>
  </si>
  <si>
    <t>魏秀花</t>
  </si>
  <si>
    <t>蔡屯西街1号副55号</t>
  </si>
  <si>
    <t>富乾公寓C-1-7-西3（49.91）</t>
  </si>
  <si>
    <t>李随群</t>
  </si>
  <si>
    <t>4102041*4033</t>
  </si>
  <si>
    <t>蔡屯西街1号副5号</t>
  </si>
  <si>
    <t>富乾公寓B-1-13-6（53.05）</t>
  </si>
  <si>
    <t>邵凤花</t>
  </si>
  <si>
    <t>4102041*4041</t>
  </si>
  <si>
    <t>王贵林</t>
  </si>
  <si>
    <t>蔡屯西街1号副35号</t>
  </si>
  <si>
    <t>富乾公寓B-2-11-2（53.05）</t>
  </si>
  <si>
    <t>蒋爱莲</t>
  </si>
  <si>
    <t>4102051*0560</t>
  </si>
  <si>
    <t>武福有</t>
  </si>
  <si>
    <t>世博紫苑1-1-12-5</t>
  </si>
  <si>
    <t>杨卫红</t>
  </si>
  <si>
    <t>樊觅巧</t>
  </si>
  <si>
    <t>4102051*054x</t>
  </si>
  <si>
    <t>大河柳园1-6-6东</t>
  </si>
  <si>
    <t>魏都</t>
  </si>
  <si>
    <t>郭建</t>
  </si>
  <si>
    <t>逸馨花园4-2-3西</t>
  </si>
  <si>
    <t>查晓兵</t>
  </si>
  <si>
    <t>弟弟</t>
  </si>
  <si>
    <t>4102051*1012</t>
  </si>
  <si>
    <t>左搂小区7-2-2</t>
  </si>
  <si>
    <t>张西铭</t>
  </si>
  <si>
    <t>4x020xx*x5x0</t>
  </si>
  <si>
    <t>货场西街6-2-1</t>
  </si>
  <si>
    <t>金帝新生活1-2-9-中</t>
  </si>
  <si>
    <t>王书伟</t>
  </si>
  <si>
    <t>妹妹</t>
  </si>
  <si>
    <t>4x020xx*0024</t>
  </si>
  <si>
    <t>王海驹</t>
  </si>
  <si>
    <t>货场西街2-75</t>
  </si>
  <si>
    <t>广宇新城小区9号楼1层3号</t>
  </si>
  <si>
    <t>王珂欣</t>
  </si>
  <si>
    <t>4102052*0540</t>
  </si>
  <si>
    <t>李扬</t>
  </si>
  <si>
    <t>婶侄</t>
  </si>
  <si>
    <t>万发苑小区2-6</t>
  </si>
  <si>
    <t>建丰新城10号楼3层6号</t>
  </si>
  <si>
    <t>禹海生</t>
  </si>
  <si>
    <t>蔡屯东街91号</t>
  </si>
  <si>
    <t>世博紫园1号楼7层5号</t>
  </si>
  <si>
    <t>张小伟</t>
  </si>
  <si>
    <t>4101831*3022</t>
  </si>
  <si>
    <t>岑天阔</t>
  </si>
  <si>
    <t>货场西街2-5号</t>
  </si>
  <si>
    <t>新海花园1号楼2层二单元东2</t>
  </si>
  <si>
    <t>冯兆永</t>
  </si>
  <si>
    <t>货场西街3-51</t>
  </si>
  <si>
    <t>新海花园1号楼9层二单元东2</t>
  </si>
  <si>
    <t>徐岭</t>
  </si>
  <si>
    <t>货场西街16-80</t>
  </si>
  <si>
    <t>建丰新城10号楼2层6号</t>
  </si>
  <si>
    <t>赵云惠</t>
  </si>
  <si>
    <t>4102041*4046</t>
  </si>
  <si>
    <t>刘世学</t>
  </si>
  <si>
    <t>货场西街2-27</t>
  </si>
  <si>
    <t>11</t>
  </si>
  <si>
    <t>司翠玲</t>
  </si>
  <si>
    <t>4102041*6043</t>
  </si>
  <si>
    <t>冯金岭</t>
  </si>
  <si>
    <t>五一路36-1-8</t>
  </si>
  <si>
    <t>圳宇花园12号楼4层南B1（02）</t>
  </si>
  <si>
    <t>卜春霞</t>
  </si>
  <si>
    <t>冯秀娴</t>
  </si>
  <si>
    <t>4102052*0549</t>
  </si>
  <si>
    <t>杨小懿</t>
  </si>
  <si>
    <t>4102021*0049</t>
  </si>
  <si>
    <t>货场西街21-3-3号</t>
  </si>
  <si>
    <t>嘉泰北苑3期15号楼（西）四单元六层东1</t>
  </si>
  <si>
    <t>林金阁</t>
  </si>
  <si>
    <t>4111211*7044</t>
  </si>
  <si>
    <t>货场西街21-5-10号</t>
  </si>
  <si>
    <t>世博紫园1号楼8层5号</t>
  </si>
  <si>
    <t>孙富强</t>
  </si>
  <si>
    <t>五一路28-2-23</t>
  </si>
  <si>
    <t>世博紫园1号楼13层5号</t>
  </si>
  <si>
    <t>胡学夏</t>
  </si>
  <si>
    <t>西郊乡马市街三队81号付1号</t>
  </si>
  <si>
    <t>建丰新城10号楼1层6号</t>
  </si>
  <si>
    <t>曹晓刚</t>
  </si>
  <si>
    <t>4102051*0017</t>
  </si>
  <si>
    <t>蔡屯街52号</t>
  </si>
  <si>
    <t>圳宇花园12号楼9层南B1（02）</t>
  </si>
  <si>
    <t>岳亮</t>
  </si>
  <si>
    <t>私有已拆迁</t>
  </si>
  <si>
    <t>蔡屯东街90号</t>
  </si>
  <si>
    <t>仁和馨园一期4-1-6-4</t>
  </si>
  <si>
    <t>王鹏</t>
  </si>
  <si>
    <t>五一路35-3-11</t>
  </si>
  <si>
    <t>广宇新城1号楼十一层12号</t>
  </si>
  <si>
    <t>陈妍</t>
  </si>
  <si>
    <t>4102021*4543</t>
  </si>
  <si>
    <t>王陈思橦</t>
  </si>
  <si>
    <t>4102042*0024</t>
  </si>
  <si>
    <t>周金枝</t>
  </si>
  <si>
    <t>五一路37-6-7</t>
  </si>
  <si>
    <t>富乾公寓E座二单元（东）十一层1</t>
  </si>
  <si>
    <t>李合朝</t>
  </si>
  <si>
    <t>王备</t>
  </si>
  <si>
    <t>4102051*1058</t>
  </si>
  <si>
    <t>五一路31-1-11</t>
  </si>
  <si>
    <t>广宇新城1号楼九层1东</t>
  </si>
  <si>
    <t>赵卫芳</t>
  </si>
  <si>
    <t>4102211*7622</t>
  </si>
  <si>
    <t>王永壬</t>
  </si>
  <si>
    <t>4102042*0038</t>
  </si>
  <si>
    <t>王雍熙</t>
  </si>
  <si>
    <t>4102042*0064</t>
  </si>
  <si>
    <t>马腾飞</t>
  </si>
  <si>
    <t>货场西街7-4-2</t>
  </si>
  <si>
    <t>富乾公寓E座二单元（东）十五层4</t>
  </si>
  <si>
    <t>梁露露</t>
  </si>
  <si>
    <t>4102021*2021</t>
  </si>
  <si>
    <t>马乐其</t>
  </si>
  <si>
    <t>4102042*0115</t>
  </si>
  <si>
    <t>张艺</t>
  </si>
  <si>
    <t>4102051*1047</t>
  </si>
  <si>
    <t>五一路22-3-12</t>
  </si>
  <si>
    <t>富乾公寓A座三层西5</t>
  </si>
  <si>
    <t>李艳敏</t>
  </si>
  <si>
    <t>4102211*3029</t>
  </si>
  <si>
    <t>货场西街2-33</t>
  </si>
  <si>
    <t>富乾公寓E座二单元（东）十二层1</t>
  </si>
  <si>
    <t>刘艳芳</t>
  </si>
  <si>
    <t>4102051*1029</t>
  </si>
  <si>
    <t>五一路24-1-1</t>
  </si>
  <si>
    <t>富乾公寓E座二单元（东）二层4</t>
  </si>
  <si>
    <t>郭凯峰</t>
  </si>
  <si>
    <t>货西12-5-3</t>
  </si>
  <si>
    <t>富乾公寓D座二单元（西）十一层3</t>
  </si>
  <si>
    <t>许艳琴</t>
  </si>
  <si>
    <t>4102031*2524</t>
  </si>
  <si>
    <t>郭许云飞</t>
  </si>
  <si>
    <t>4102052*0016</t>
  </si>
  <si>
    <t>龙军</t>
  </si>
  <si>
    <t>4102051*0019</t>
  </si>
  <si>
    <t>五一路37-2-14</t>
  </si>
  <si>
    <t>富乾公寓E座二单元（东）十层4</t>
  </si>
  <si>
    <t>范静</t>
  </si>
  <si>
    <t>4102051*1529</t>
  </si>
  <si>
    <t>岑扑惠</t>
  </si>
  <si>
    <t>4102051*0539</t>
  </si>
  <si>
    <t>货场西街2-5</t>
  </si>
  <si>
    <t>富乾公寓D座二单元（西）7层3</t>
  </si>
  <si>
    <t>张国芳</t>
  </si>
  <si>
    <t>李玉兰</t>
  </si>
  <si>
    <t>4102031*1522</t>
  </si>
  <si>
    <t>五一路37-6-11</t>
  </si>
  <si>
    <t>圳宇花园12#楼十三层南B1(01)</t>
  </si>
  <si>
    <t>刘玉琴</t>
  </si>
  <si>
    <t>五一路37-5-2</t>
  </si>
  <si>
    <t>富乾公寓D座二单元（西）九层3</t>
  </si>
  <si>
    <t>刘智勇</t>
  </si>
  <si>
    <t>货场西街3-4</t>
  </si>
  <si>
    <t>富乾公寓D座二单元（西）十二层3</t>
  </si>
  <si>
    <t>毛素珍</t>
  </si>
  <si>
    <t>五一路37-4-8</t>
  </si>
  <si>
    <t>富乾公寓E座二单元（西）4层7</t>
  </si>
  <si>
    <t>石正秋</t>
  </si>
  <si>
    <t>尤男</t>
  </si>
  <si>
    <t>五一路38-14</t>
  </si>
  <si>
    <t>富乾公寓D座二单元（西）九层4</t>
  </si>
  <si>
    <t>张静</t>
  </si>
  <si>
    <t>尤沐然</t>
  </si>
  <si>
    <t>刘纪才</t>
  </si>
  <si>
    <t>4102031*2010</t>
  </si>
  <si>
    <t>货场西街20-3-2</t>
  </si>
  <si>
    <t>富乾公寓D座二单元（西）五层4</t>
  </si>
  <si>
    <t>侯巧梅</t>
  </si>
  <si>
    <t>4102031*2069</t>
  </si>
  <si>
    <t>位俊英</t>
  </si>
  <si>
    <t>4127021*0665</t>
  </si>
  <si>
    <t>鼓楼区新天地晨阳温泉宾馆</t>
  </si>
  <si>
    <t>五一路41号院25-2-3</t>
  </si>
  <si>
    <t>圳宇花园12-东立面-11-南四</t>
  </si>
  <si>
    <t>袁颖</t>
  </si>
  <si>
    <t>五一路37-5-3</t>
  </si>
  <si>
    <t>广宇新城7-4-13</t>
  </si>
  <si>
    <t>张琳</t>
  </si>
  <si>
    <t>张玲</t>
  </si>
  <si>
    <t>4102041*2042</t>
  </si>
  <si>
    <t>五一路32号楼4单元6号</t>
  </si>
  <si>
    <t>富乾公寓B-1-7-7</t>
  </si>
  <si>
    <t>刘博</t>
  </si>
  <si>
    <t>非直系亲属</t>
  </si>
  <si>
    <t>4102211*598x</t>
  </si>
  <si>
    <t>五一办事处</t>
  </si>
  <si>
    <t>鼓楼区五一路41号院26号楼3单元10号</t>
  </si>
  <si>
    <t>借住非直系亲属</t>
  </si>
  <si>
    <t>富乾公寓B-2-13-2</t>
  </si>
  <si>
    <t>云志敏</t>
  </si>
  <si>
    <t>中州新城16号楼东单元703</t>
  </si>
  <si>
    <t xml:space="preserve">富乾富乾D-1-8-3 </t>
  </si>
  <si>
    <t>邢丽霞</t>
  </si>
  <si>
    <t>4x0202x*x022</t>
  </si>
  <si>
    <t>租</t>
  </si>
  <si>
    <t>西苑69-4-4</t>
  </si>
  <si>
    <t>幸福庄园5-2-4-东</t>
  </si>
  <si>
    <t>童斌</t>
  </si>
  <si>
    <t>西苑71号楼3单元5号</t>
  </si>
  <si>
    <t>新海花园1号楼2单元10东2号</t>
  </si>
  <si>
    <t>程珍珍</t>
  </si>
  <si>
    <t>4108221*6025</t>
  </si>
  <si>
    <t>童思琪</t>
  </si>
  <si>
    <t>4102042*0040</t>
  </si>
  <si>
    <t/>
  </si>
  <si>
    <t>西苑10号楼3单元4号</t>
  </si>
  <si>
    <t>黄河郡小区1#B座4层东1</t>
  </si>
  <si>
    <t>窦旭东</t>
  </si>
  <si>
    <t>4102211*385x</t>
  </si>
  <si>
    <t>杨慧娟</t>
  </si>
  <si>
    <t>4105261*4128</t>
  </si>
  <si>
    <t>陈晨</t>
  </si>
  <si>
    <t>西苑108号楼3单元2号</t>
  </si>
  <si>
    <t>新海花园1号楼2单元3层东2号</t>
  </si>
  <si>
    <t>郝存旺</t>
  </si>
  <si>
    <t>4102041*6017</t>
  </si>
  <si>
    <t>西苑9号楼1单元12号</t>
  </si>
  <si>
    <t>世博紫苑1号楼9层5号</t>
  </si>
  <si>
    <t>乔桥</t>
  </si>
  <si>
    <t>西苑70号楼2单元9号</t>
  </si>
  <si>
    <t>新海花园1号楼2单元4层东2号</t>
  </si>
  <si>
    <t>李虎</t>
  </si>
  <si>
    <t>西苑96号楼3单元7号</t>
  </si>
  <si>
    <t>新海花园1号楼2单元11层东2号</t>
  </si>
  <si>
    <t>西苑12号楼11号</t>
  </si>
  <si>
    <t>新海花园1号楼2单元5层西2号</t>
  </si>
  <si>
    <t>罗文帅</t>
  </si>
  <si>
    <t>4102242*0876</t>
  </si>
  <si>
    <t>西苑69-2-5</t>
  </si>
  <si>
    <t>龙城御苑13-1-2层东02号</t>
  </si>
  <si>
    <t>马堂奎</t>
  </si>
  <si>
    <t>4102211*7170</t>
  </si>
  <si>
    <t>平城小学</t>
  </si>
  <si>
    <t>西苑84-2-9</t>
  </si>
  <si>
    <t xml:space="preserve"> </t>
  </si>
  <si>
    <t>吕海玲</t>
  </si>
  <si>
    <t>4102111*7168</t>
  </si>
  <si>
    <t>陈鑫</t>
  </si>
  <si>
    <t>西苑小区9-1-9</t>
  </si>
  <si>
    <t>广宇新城小区1号楼六层西12号</t>
  </si>
  <si>
    <t>陈舒文</t>
  </si>
  <si>
    <t>4102042*0059</t>
  </si>
  <si>
    <t>吴建红</t>
  </si>
  <si>
    <t>西苑小区73-19</t>
  </si>
  <si>
    <t>圳宇花园12号楼8层南B1（02）西立面</t>
  </si>
  <si>
    <t>刘涛</t>
  </si>
  <si>
    <t>西苑小区16-2-2</t>
  </si>
  <si>
    <t>广宇新城小区1号楼3层西13号</t>
  </si>
  <si>
    <t>李社忠</t>
  </si>
  <si>
    <t>4102041*4034</t>
  </si>
  <si>
    <t>西苑小区66-1-3</t>
  </si>
  <si>
    <t>广宇新城小区1号楼10层东1号</t>
  </si>
  <si>
    <t>宋亚斌</t>
  </si>
  <si>
    <t>4102031*151X</t>
  </si>
  <si>
    <t>西苑小区7-4-15</t>
  </si>
  <si>
    <t>富乾公寓小区D座5层2单元西3户</t>
  </si>
  <si>
    <t>郑革命</t>
  </si>
  <si>
    <t>4102031*1517</t>
  </si>
  <si>
    <t>西苑小区95-2-1</t>
  </si>
  <si>
    <t>富乾公寓小区E座3层2单元东4户</t>
  </si>
  <si>
    <t>霍红晓</t>
  </si>
  <si>
    <t>4101811*5029</t>
  </si>
  <si>
    <t>郑景文</t>
  </si>
  <si>
    <t>4102032*2539</t>
  </si>
  <si>
    <t>赵怡男</t>
  </si>
  <si>
    <t>西苑小区66-1-7</t>
  </si>
  <si>
    <t>葛彦庆</t>
  </si>
  <si>
    <t>西苑小区7-4-8</t>
  </si>
  <si>
    <t>富乾公寓小区A座15层西4户</t>
  </si>
  <si>
    <t>马玉芬</t>
  </si>
  <si>
    <t>4102241*2342</t>
  </si>
  <si>
    <t>葛佳辰</t>
  </si>
  <si>
    <t>李松阳</t>
  </si>
  <si>
    <t>4102021*1037</t>
  </si>
  <si>
    <t>西苑小区10-4-10</t>
  </si>
  <si>
    <t>富乾公寓小区E座1层2单元东1户</t>
  </si>
  <si>
    <t>刘文莉</t>
  </si>
  <si>
    <t>4102042*1027</t>
  </si>
  <si>
    <t>西苑小区60-5-7</t>
  </si>
  <si>
    <t>富乾公寓D-2-4-4</t>
  </si>
  <si>
    <t>韩纪坤</t>
  </si>
  <si>
    <t>4102031*1038</t>
  </si>
  <si>
    <t>西苑小区9-5-12</t>
  </si>
  <si>
    <t>鼎宇馨港小区15号楼4层西4G-3</t>
  </si>
  <si>
    <t>苑素霞</t>
  </si>
  <si>
    <t>4102031*1029</t>
  </si>
  <si>
    <t>杨志伟</t>
  </si>
  <si>
    <t>西苑小区25-1-3</t>
  </si>
  <si>
    <t>富乾公寓小区D座2单元13层西3户</t>
  </si>
  <si>
    <t>西苑小区67-7-12</t>
  </si>
  <si>
    <t>鼎宇馨港小区15号楼6层西G-1</t>
  </si>
  <si>
    <t>王碧云</t>
  </si>
  <si>
    <t>3326261*2624</t>
  </si>
  <si>
    <t>张耘赫</t>
  </si>
  <si>
    <t>3310222*2614</t>
  </si>
  <si>
    <t>刘萍</t>
  </si>
  <si>
    <t>西苑小区15-4-4</t>
  </si>
  <si>
    <t>鼎宇馨港小区15号楼3层西2G-3</t>
  </si>
  <si>
    <t>陆文云</t>
  </si>
  <si>
    <t>4102211*3825</t>
  </si>
  <si>
    <t>西苑3-4-3</t>
  </si>
  <si>
    <t>富乾公寓D-2-2-4</t>
  </si>
  <si>
    <t>闪万喜</t>
  </si>
  <si>
    <t>4102211*3816</t>
  </si>
  <si>
    <t>焦晨龙</t>
  </si>
  <si>
    <t>4102051*051x</t>
  </si>
  <si>
    <t>西苑55-3-9</t>
  </si>
  <si>
    <t>广宇新城8-西11层11号</t>
  </si>
  <si>
    <t>梁忠诚</t>
  </si>
  <si>
    <t>女婿</t>
  </si>
  <si>
    <t>西苑60号楼1单元11号</t>
  </si>
  <si>
    <t>世博紫苑1号楼10层5号</t>
  </si>
  <si>
    <t>郑娟</t>
  </si>
  <si>
    <t>4102051*0549</t>
  </si>
  <si>
    <t>西苑16号楼5单元12号</t>
  </si>
  <si>
    <t>圳宇花园12号楼西立面9层南b1（01）</t>
  </si>
  <si>
    <t>严争</t>
  </si>
  <si>
    <t>4102111*3027</t>
  </si>
  <si>
    <t>借住直系</t>
  </si>
  <si>
    <t>九鼎雅园33号楼西单元1楼西户</t>
  </si>
  <si>
    <t>鼎宇馨港15-1-14-东G-1</t>
  </si>
  <si>
    <t>万素琴</t>
  </si>
  <si>
    <t>母女</t>
  </si>
  <si>
    <t>4102041*402x</t>
  </si>
  <si>
    <t>西苑88-1-3</t>
  </si>
  <si>
    <t>富乾公寓d-2-2-3</t>
  </si>
  <si>
    <t>毕保刚</t>
  </si>
  <si>
    <t>西苑61号楼4单元2号</t>
  </si>
  <si>
    <t>富乾公寓E-1-7-4</t>
  </si>
  <si>
    <t>宋兰香</t>
  </si>
  <si>
    <t>李知伦</t>
  </si>
  <si>
    <t>西苑16-3-9</t>
  </si>
  <si>
    <t>富乾公寓B-1-15-1</t>
  </si>
  <si>
    <t>刘雪莹</t>
  </si>
  <si>
    <t>4102031*1045</t>
  </si>
  <si>
    <t>李沐宸</t>
  </si>
  <si>
    <t>信访</t>
  </si>
  <si>
    <t>王东风</t>
  </si>
  <si>
    <t>4102041*5033</t>
  </si>
  <si>
    <t>西苑49-3-2</t>
  </si>
  <si>
    <t>祥和佳苑1-4-4</t>
  </si>
  <si>
    <t>张红霞</t>
  </si>
  <si>
    <t>4102041*5124</t>
  </si>
  <si>
    <t>孙鹍</t>
  </si>
  <si>
    <t>西苑72-3-12</t>
  </si>
  <si>
    <t>新海花园2-2-5东2</t>
  </si>
  <si>
    <t>张真真</t>
  </si>
  <si>
    <t>4102111*6026</t>
  </si>
  <si>
    <t>孙佳妍</t>
  </si>
  <si>
    <t>4102112*0066</t>
  </si>
  <si>
    <t>王丽娟</t>
  </si>
  <si>
    <t>开封市鼓楼区大王屯东街12号楼3单元6号</t>
  </si>
  <si>
    <t>世博紫苑1#7层1号</t>
  </si>
  <si>
    <t>沈春华</t>
  </si>
  <si>
    <t>4102051*002X</t>
  </si>
  <si>
    <t>开封市鼓楼区宋城路33号楼1单元6号</t>
  </si>
  <si>
    <t>建丰新城10-1-8</t>
  </si>
  <si>
    <t>孟志强</t>
  </si>
  <si>
    <t>宋城路29号楼1单元7号</t>
  </si>
  <si>
    <t>仁和新苑1号楼2单元401</t>
  </si>
  <si>
    <t>宋慧琴</t>
  </si>
  <si>
    <t>4102041*5027</t>
  </si>
  <si>
    <t>开封市鼓楼区宋城路43号楼3单元10号</t>
  </si>
  <si>
    <t>广宇新城1-9-12</t>
  </si>
  <si>
    <t>苏长彬</t>
  </si>
  <si>
    <t>马玉龙</t>
  </si>
  <si>
    <t>4102021*1015</t>
  </si>
  <si>
    <t>开封市鼓楼区宋城路35号楼1单元9号</t>
  </si>
  <si>
    <t>广宇新城1-10-12</t>
  </si>
  <si>
    <t>马熹</t>
  </si>
  <si>
    <t>4102031*1570</t>
  </si>
  <si>
    <t>河南省开封市鼓楼区黄河大街南司法局家属院2号楼2单元9号</t>
  </si>
  <si>
    <t>富乾公寓D-2-14-3</t>
  </si>
  <si>
    <t>马艺锦</t>
  </si>
  <si>
    <t>上学</t>
  </si>
  <si>
    <t>樊书英</t>
  </si>
  <si>
    <t>4102051*1542</t>
  </si>
  <si>
    <t>开封市鼓楼区宋城路山水华府8号楼1单元2号</t>
  </si>
  <si>
    <t>富乾公寓E-2-3-1</t>
  </si>
  <si>
    <t>郑红</t>
  </si>
  <si>
    <t>开封市鼓楼区大王屯东街长风花园30号楼3单元1号</t>
  </si>
  <si>
    <t>广宇新城1-7-2</t>
  </si>
  <si>
    <t>邵文博</t>
  </si>
  <si>
    <t>鼓楼区大王屯东街15号楼2单元9号</t>
  </si>
  <si>
    <t>富乾公寓B-2-14-7</t>
  </si>
  <si>
    <t>张弛</t>
  </si>
  <si>
    <t>张佳慧</t>
  </si>
  <si>
    <t>4102042*0062</t>
  </si>
  <si>
    <t>孙美红</t>
  </si>
  <si>
    <t>4102031*1520</t>
  </si>
  <si>
    <t>宋城路33号楼2单元5号</t>
  </si>
  <si>
    <t>富乾公寓C-1-12-西1</t>
  </si>
  <si>
    <t>王艳红</t>
  </si>
  <si>
    <t>前妻</t>
  </si>
  <si>
    <t>大王屯东街长风花园30号楼2单元601号</t>
  </si>
  <si>
    <t>富乾公寓B-2-10-5</t>
  </si>
  <si>
    <t>王桢然</t>
  </si>
  <si>
    <t>4102032*0012</t>
  </si>
  <si>
    <t>刘素珍</t>
  </si>
  <si>
    <t>长风花园34号楼3单元12号</t>
  </si>
  <si>
    <t>富乾公寓B-2-12-4</t>
  </si>
  <si>
    <t>陈桂芝</t>
  </si>
  <si>
    <t>4102051*0540</t>
  </si>
  <si>
    <t>租房</t>
  </si>
  <si>
    <t>宋城路35号楼1单元2号</t>
  </si>
  <si>
    <t>富乾公寓B-2-6-3</t>
  </si>
  <si>
    <t>付伟</t>
  </si>
  <si>
    <t>4102051*1531</t>
  </si>
  <si>
    <t>郑汴路62-7</t>
  </si>
  <si>
    <t>富乾公寓D座2单元西13层4号</t>
  </si>
  <si>
    <t>郑燕丽</t>
  </si>
  <si>
    <t>4102021*1027</t>
  </si>
  <si>
    <t>付一涵</t>
  </si>
  <si>
    <t>裴明磊</t>
  </si>
  <si>
    <t>市博物馆</t>
  </si>
  <si>
    <t>郑汴路88-                                                       1-1</t>
  </si>
  <si>
    <t>广宇新城小区5号楼10层11号</t>
  </si>
  <si>
    <t>吴双</t>
  </si>
  <si>
    <t>五一路一小</t>
  </si>
  <si>
    <t>裴雨彤</t>
  </si>
  <si>
    <t>4102052*0062</t>
  </si>
  <si>
    <t>杨素芳</t>
  </si>
  <si>
    <t>4103241*2525</t>
  </si>
  <si>
    <t>住公房</t>
  </si>
  <si>
    <t>酒厂路93号</t>
  </si>
  <si>
    <t>富乾公寓A座5层西5号</t>
  </si>
  <si>
    <t>樊跃东</t>
  </si>
  <si>
    <t>4102051*1512</t>
  </si>
  <si>
    <t>市空分设备厂</t>
  </si>
  <si>
    <t>郑汴路15-2-8</t>
  </si>
  <si>
    <t>富乾公寓A座12层西4号</t>
  </si>
  <si>
    <t>吴玉珠</t>
  </si>
  <si>
    <t>邵珠宝</t>
  </si>
  <si>
    <t>郑汴路84-1-5</t>
  </si>
  <si>
    <t>富乾公寓A座11层西4号</t>
  </si>
  <si>
    <t>朱永祥</t>
  </si>
  <si>
    <t>郑汴路85-4-1</t>
  </si>
  <si>
    <t>富乾公寓E座2单元东13层1号</t>
  </si>
  <si>
    <t>杨传梅</t>
  </si>
  <si>
    <t>4102111*2045</t>
  </si>
  <si>
    <t>市化学试剂总厂</t>
  </si>
  <si>
    <t>逯玉红</t>
  </si>
  <si>
    <t>4102021*0027</t>
  </si>
  <si>
    <t>富乾公寓D座2单元西7层4号</t>
  </si>
  <si>
    <t>铁峰</t>
  </si>
  <si>
    <t>市基层治理保障中心</t>
  </si>
  <si>
    <t>五一路14-3-4</t>
  </si>
  <si>
    <t>富乾公寓A座2层西5号</t>
  </si>
  <si>
    <t>刘艳华</t>
  </si>
  <si>
    <t>4102051*0565</t>
  </si>
  <si>
    <t>中山路一小</t>
  </si>
  <si>
    <t>郑汴路79-28</t>
  </si>
  <si>
    <t>富乾公寓E座2单元东9层1号</t>
  </si>
  <si>
    <t>张靖捷</t>
  </si>
  <si>
    <t>郑汴路87-1-1</t>
  </si>
  <si>
    <t>富乾公寓A座13层西4号</t>
  </si>
  <si>
    <t>张国翠</t>
  </si>
  <si>
    <t>4102051*1064</t>
  </si>
  <si>
    <t>郑汴路62-3-9</t>
  </si>
  <si>
    <t>富乾公寓D座2单元西15层4号</t>
  </si>
  <si>
    <t>董新梅</t>
  </si>
  <si>
    <t>4102211*4266</t>
  </si>
  <si>
    <t>郑汴路78-2-17</t>
  </si>
  <si>
    <t>富乾公寓D座2单元西6层4号</t>
  </si>
  <si>
    <t>朱孟俊</t>
  </si>
  <si>
    <t>4102241*4810</t>
  </si>
  <si>
    <t>林森</t>
  </si>
  <si>
    <t>五一路3-1-1-4</t>
  </si>
  <si>
    <t>新海花园小区1号楼1单元3层东1号</t>
  </si>
  <si>
    <t>杜新建</t>
  </si>
  <si>
    <t>郑汴路84-2-4</t>
  </si>
  <si>
    <t>新海花园小区1号楼2单元7层西2号</t>
  </si>
  <si>
    <t>王萍</t>
  </si>
  <si>
    <t>崔继红</t>
  </si>
  <si>
    <t>4102051*0622</t>
  </si>
  <si>
    <t>五一路3-95号</t>
  </si>
  <si>
    <t>富乾公寓E-1-8-2</t>
  </si>
  <si>
    <t xml:space="preserve"> 高俊杰</t>
  </si>
  <si>
    <t>4102051*0506</t>
  </si>
  <si>
    <t>郑汴路89-3-3</t>
  </si>
  <si>
    <t>龙城小区17号楼2单元4号</t>
  </si>
  <si>
    <t>郭福强</t>
  </si>
  <si>
    <t>郑汴路88-1-4</t>
  </si>
  <si>
    <t>圳宇花园小区12号楼15层17号</t>
  </si>
  <si>
    <t>刘华</t>
  </si>
  <si>
    <t>张艳</t>
  </si>
  <si>
    <t>4102051*1025</t>
  </si>
  <si>
    <t>郑汴路86-3-11</t>
  </si>
  <si>
    <t>世博紫园小区1号楼1单元4层5号</t>
  </si>
  <si>
    <t>杨小红</t>
  </si>
  <si>
    <t>开封市科达化工厂</t>
  </si>
  <si>
    <t>郑汴路73-1-1</t>
  </si>
  <si>
    <t>世博紫园小区2号楼11层10号</t>
  </si>
  <si>
    <t>唐金枝</t>
  </si>
  <si>
    <t>储利军</t>
  </si>
  <si>
    <t>郑汴路73-4-9</t>
  </si>
  <si>
    <t>海盟新城12号楼1单元西404号</t>
  </si>
  <si>
    <t>罗景瑞</t>
  </si>
  <si>
    <t>4102051*2028</t>
  </si>
  <si>
    <t>郑汴路16-2-4</t>
  </si>
  <si>
    <t>鼎宇馨港14号楼G1东10层</t>
  </si>
  <si>
    <t>2018年</t>
  </si>
  <si>
    <t>贾桂芳</t>
  </si>
  <si>
    <t>五一路3-15</t>
  </si>
  <si>
    <t>广宇新城8号楼10层11号</t>
  </si>
  <si>
    <t>2017年</t>
  </si>
  <si>
    <t>胡朝阳</t>
  </si>
  <si>
    <t>郑汴路79-3-25</t>
  </si>
  <si>
    <t>龙城小区12号楼1单元9层2号</t>
  </si>
  <si>
    <t>黄风梅</t>
  </si>
  <si>
    <t>4102031*1523</t>
  </si>
  <si>
    <t>郑汴</t>
  </si>
  <si>
    <t>5</t>
  </si>
  <si>
    <t>韩春晖</t>
  </si>
  <si>
    <t xml:space="preserve">4102051*201x </t>
  </si>
  <si>
    <t>市自然资源和规划局</t>
  </si>
  <si>
    <t>郑汴路53号4排5号</t>
  </si>
  <si>
    <t>鼎宇馨港15-1-18-西G-2</t>
  </si>
  <si>
    <t>姚敬</t>
  </si>
  <si>
    <t>4123231*0041</t>
  </si>
  <si>
    <t>韩易林</t>
  </si>
  <si>
    <t>4102042*0037</t>
  </si>
  <si>
    <t>韩姝君</t>
  </si>
  <si>
    <t>韩姝言</t>
  </si>
  <si>
    <t>4102042*0089</t>
  </si>
  <si>
    <t>王跃政</t>
  </si>
  <si>
    <t>4102051*1016</t>
  </si>
  <si>
    <t>单位公房</t>
  </si>
  <si>
    <t>文明街18号付24号</t>
  </si>
  <si>
    <t>富乾公寓B-2-9-3</t>
  </si>
  <si>
    <t>霍丹</t>
  </si>
  <si>
    <t>李亭珍</t>
  </si>
  <si>
    <t>黄河郡小区1#B座12层东1</t>
  </si>
  <si>
    <t>李秀花</t>
  </si>
  <si>
    <t>黄河郡1号B座5层东3</t>
  </si>
  <si>
    <t>黄河郡小区1号B座5层东3</t>
  </si>
  <si>
    <t>王胜</t>
  </si>
  <si>
    <t>4102041*2035</t>
  </si>
  <si>
    <t>惠家胡同74号</t>
  </si>
  <si>
    <t>广宇新城9-1-10-4</t>
  </si>
  <si>
    <t>冯四香</t>
  </si>
  <si>
    <t>4102251*552X</t>
  </si>
  <si>
    <t>锁晓亮</t>
  </si>
  <si>
    <t>4102051*1038</t>
  </si>
  <si>
    <t>南泰山庙2-1-9</t>
  </si>
  <si>
    <t>世博紫园1-6-4</t>
  </si>
  <si>
    <t>李新彩</t>
  </si>
  <si>
    <t>4107271*7329</t>
  </si>
  <si>
    <t>锁子凯</t>
  </si>
  <si>
    <t>韦智深</t>
  </si>
  <si>
    <t>4102041*2031</t>
  </si>
  <si>
    <t>前新华街102号</t>
  </si>
  <si>
    <t>建丰新城10-1-8-5</t>
  </si>
  <si>
    <t>李君</t>
  </si>
  <si>
    <t>前新华街12号</t>
  </si>
  <si>
    <t>嘉泰北苑三期5号楼4单元8层西2</t>
  </si>
  <si>
    <t>邓秀玲</t>
  </si>
  <si>
    <t>李爽</t>
  </si>
  <si>
    <t>惠家胡同10号院-2-2-4</t>
  </si>
  <si>
    <t>嘉泰北苑三期5号楼3单元4层西2</t>
  </si>
  <si>
    <t>解胜利</t>
  </si>
  <si>
    <t>木厂街9-2-2-7</t>
  </si>
  <si>
    <t>金帝新生活9-1-4-西</t>
  </si>
  <si>
    <t>马慧芳</t>
  </si>
  <si>
    <t>4102241*2040</t>
  </si>
  <si>
    <t>解鑫尧</t>
  </si>
  <si>
    <t>王丽杰</t>
  </si>
  <si>
    <t>惠家胡同10-1-6-2</t>
  </si>
  <si>
    <t>广宇新城9-1-6-4</t>
  </si>
  <si>
    <t>聂晨</t>
  </si>
  <si>
    <t>惠家胡同10-6-2-4</t>
  </si>
  <si>
    <t>广宇新城9-1-7-4</t>
  </si>
  <si>
    <t>胡继冰</t>
  </si>
  <si>
    <t>4102041*2040</t>
  </si>
  <si>
    <t>木厂街32-1-1-9</t>
  </si>
  <si>
    <t>广宇新城9-1-4-4</t>
  </si>
  <si>
    <t>胡家麟</t>
  </si>
  <si>
    <t>外孙</t>
  </si>
  <si>
    <t>研二</t>
  </si>
  <si>
    <t>解顺利</t>
  </si>
  <si>
    <t>4102041*2011</t>
  </si>
  <si>
    <t>世博紫园1-5-4</t>
  </si>
  <si>
    <t>陈丽霞</t>
  </si>
  <si>
    <t>4102041*4023</t>
  </si>
  <si>
    <t>解钦尧</t>
  </si>
  <si>
    <t>4102042*0018</t>
  </si>
  <si>
    <t>司伟</t>
  </si>
  <si>
    <t>4102051*0015</t>
  </si>
  <si>
    <t>惠家胡同10号院3-4-18</t>
  </si>
  <si>
    <t>新海花园1-1-4-西2</t>
  </si>
  <si>
    <t>刘本礼</t>
  </si>
  <si>
    <t>4113211*072X</t>
  </si>
  <si>
    <t>司一涵</t>
  </si>
  <si>
    <t>4012042*0023</t>
  </si>
  <si>
    <t>胡继炜</t>
  </si>
  <si>
    <t>4102041*2016</t>
  </si>
  <si>
    <t>木厂街32号院1-1-9</t>
  </si>
  <si>
    <t>建丰新城10-1-6-5</t>
  </si>
  <si>
    <t>范世红</t>
  </si>
  <si>
    <t>4102041*3022</t>
  </si>
  <si>
    <t>赵义</t>
  </si>
  <si>
    <t>4102041*2014</t>
  </si>
  <si>
    <t>惠家胡同10号院3-4-10</t>
  </si>
  <si>
    <t>广宇新城9-1-5-4</t>
  </si>
  <si>
    <t>韩长发</t>
  </si>
  <si>
    <t>4102041*2034</t>
  </si>
  <si>
    <t>惠家胡同83号</t>
  </si>
  <si>
    <t>嘉泰北苑三期5号楼4单元4层西2</t>
  </si>
  <si>
    <t>崔建梅</t>
  </si>
  <si>
    <t>4102041*2029</t>
  </si>
  <si>
    <t>张瑞</t>
  </si>
  <si>
    <t>4102041*2028</t>
  </si>
  <si>
    <t>自西大街4-4-2</t>
  </si>
  <si>
    <t>世博紫园2-7-9</t>
  </si>
  <si>
    <t>暴喜全</t>
  </si>
  <si>
    <t>惠家胡同54号</t>
  </si>
  <si>
    <t>富乾公寓D-2-11-5</t>
  </si>
  <si>
    <t>霍珍珍</t>
  </si>
  <si>
    <t>4102041*2021</t>
  </si>
  <si>
    <t>郭楠楠</t>
  </si>
  <si>
    <t>公交公司</t>
  </si>
  <si>
    <t>新务农工街1-4-4-9</t>
  </si>
  <si>
    <t>富乾公寓B-2-3-1</t>
  </si>
  <si>
    <t>朱大明</t>
  </si>
  <si>
    <t>4102031*201X</t>
  </si>
  <si>
    <t>惠家胡同36号附6号</t>
  </si>
  <si>
    <t>富乾公寓D-2-12-5</t>
  </si>
  <si>
    <t>王运启</t>
  </si>
  <si>
    <t>95985部队</t>
  </si>
  <si>
    <t>机场北路东段1号院100栋东5号（户口:惠家胡同72号付5号)</t>
  </si>
  <si>
    <t>富乾公寓E-2-15-2</t>
  </si>
  <si>
    <t>苏美英</t>
  </si>
  <si>
    <t>4102041*202X</t>
  </si>
  <si>
    <t>李赟</t>
  </si>
  <si>
    <t>拆迁安置：龙城1-2-82号（户口在木厂街58号付3号）</t>
  </si>
  <si>
    <t>富乾公寓B-2-14-4</t>
  </si>
  <si>
    <t>程馨悦</t>
  </si>
  <si>
    <t>4102042*0048</t>
  </si>
  <si>
    <t>张静宇</t>
  </si>
  <si>
    <t>新务农工街21号付12号</t>
  </si>
  <si>
    <t>海盟新城12-2-2-东2</t>
  </si>
  <si>
    <t>敬超</t>
  </si>
  <si>
    <t>4102021*0542</t>
  </si>
  <si>
    <t>南泰山庙街6号</t>
  </si>
  <si>
    <t>金帝新生活5-2-7-7</t>
  </si>
  <si>
    <t>4102051*1039</t>
  </si>
  <si>
    <t>郊区西赵屯168号（户籍在新务农工街1号）</t>
  </si>
  <si>
    <t>富乾公寓D-2-13-5</t>
  </si>
  <si>
    <t>陶素芳</t>
  </si>
  <si>
    <t>4102051*1021</t>
  </si>
  <si>
    <t>樊心田</t>
  </si>
  <si>
    <t>哥哥</t>
  </si>
  <si>
    <t>前新华街111号付11号</t>
  </si>
  <si>
    <t>富乾公寓D-2-14-5</t>
  </si>
  <si>
    <t>周景水</t>
  </si>
  <si>
    <t>4102051*1032</t>
  </si>
  <si>
    <t>顺河环卫中心</t>
  </si>
  <si>
    <t>前新华街48号</t>
  </si>
  <si>
    <t>海盟新城12-2-9-东2</t>
  </si>
  <si>
    <t>暴福秀</t>
  </si>
  <si>
    <t>4102041*203X</t>
  </si>
  <si>
    <t>前新华街80号付7号</t>
  </si>
  <si>
    <t>鼎宇馨港14-1-15-东G-1</t>
  </si>
  <si>
    <t>王玉伟</t>
  </si>
  <si>
    <t>刘新亮</t>
  </si>
  <si>
    <t>租公</t>
  </si>
  <si>
    <t>新务农工街29号</t>
  </si>
  <si>
    <t>富乾公寓E-2-13-2</t>
  </si>
  <si>
    <t>张越</t>
  </si>
  <si>
    <t>4102041*4036</t>
  </si>
  <si>
    <t>惠家胡同10号院6-4-7</t>
  </si>
  <si>
    <t>富乾公寓B-2-4-1</t>
  </si>
  <si>
    <t>陆文静</t>
  </si>
  <si>
    <t>4102051*1528</t>
  </si>
  <si>
    <t>张睿轩</t>
  </si>
  <si>
    <t>王志峰</t>
  </si>
  <si>
    <t>4102051*2517</t>
  </si>
  <si>
    <t>惠家胡同10号院2-7-7</t>
  </si>
  <si>
    <t>富乾公寓B-2-15-4</t>
  </si>
  <si>
    <t>王乐</t>
  </si>
  <si>
    <t>富乾公寓B-2-5-1</t>
  </si>
  <si>
    <t>洪瑞祥</t>
  </si>
  <si>
    <t>自西大街1-4-5（已拆迁）</t>
  </si>
  <si>
    <t>海盟新城12-2-7-东1</t>
  </si>
  <si>
    <t>李鹤兰</t>
  </si>
  <si>
    <t>4102051*152X</t>
  </si>
  <si>
    <t>惠家胡同29号</t>
  </si>
  <si>
    <t>龙城御苑17-2-10-1</t>
  </si>
  <si>
    <t>2016</t>
  </si>
  <si>
    <t>贾俊明</t>
  </si>
  <si>
    <t>4102041*2030</t>
  </si>
  <si>
    <t>前新华街4-1-8</t>
  </si>
  <si>
    <t>嘉泰北苑二期1-1-6层西2</t>
  </si>
  <si>
    <t>赵志红</t>
  </si>
  <si>
    <t>4102111*004X</t>
  </si>
  <si>
    <t>王金枝</t>
  </si>
  <si>
    <t>4102041*2023</t>
  </si>
  <si>
    <t>前新华街67号</t>
  </si>
  <si>
    <t>10</t>
  </si>
  <si>
    <t>幸福庄园3-1-9</t>
  </si>
  <si>
    <t>胡庆祥</t>
  </si>
  <si>
    <t>惠家胡同28号</t>
  </si>
  <si>
    <t>10.57</t>
  </si>
  <si>
    <t>龙城御苑13-2-9-3</t>
  </si>
  <si>
    <t>闫瑞芳</t>
  </si>
  <si>
    <t>王银平</t>
  </si>
  <si>
    <t>4102041*2039</t>
  </si>
  <si>
    <t>9.72</t>
  </si>
  <si>
    <t>大河柳苑B区19-5-3-中</t>
  </si>
  <si>
    <t>郭广枝</t>
  </si>
  <si>
    <t>4102041*2022</t>
  </si>
  <si>
    <t>周汴玲</t>
  </si>
  <si>
    <t>木厂街2号（大王屯北街14-4-2）</t>
  </si>
  <si>
    <t>龙城三期13-1-5-02</t>
  </si>
  <si>
    <t>4102041*3037</t>
  </si>
  <si>
    <t>解凤彩</t>
  </si>
  <si>
    <t>木厂街9号院2-2-7</t>
  </si>
  <si>
    <t>金帝新生活5-2-5-西</t>
  </si>
  <si>
    <t>孙秋雨</t>
  </si>
  <si>
    <t>惠家胡同26号</t>
  </si>
  <si>
    <t>富乾公寓C-1-13-西1</t>
  </si>
  <si>
    <t>杨布景</t>
  </si>
  <si>
    <t>4102041*2052</t>
  </si>
  <si>
    <t>惠家胡同23号</t>
  </si>
  <si>
    <t>广宇新城7-12-8</t>
  </si>
  <si>
    <t>简明莲</t>
  </si>
  <si>
    <t>4130251*4528</t>
  </si>
  <si>
    <t>李洪燕</t>
  </si>
  <si>
    <t>州桥遗址拆迁，只有安置协议书</t>
  </si>
  <si>
    <t>仁和小区47-2-6</t>
  </si>
  <si>
    <t>毕业</t>
  </si>
  <si>
    <t>吴建军</t>
  </si>
  <si>
    <t>前新华街2号</t>
  </si>
  <si>
    <t>14.2</t>
  </si>
  <si>
    <t>龙城御苑12-1-4-5</t>
  </si>
  <si>
    <t>申海霞</t>
  </si>
  <si>
    <t>牛大庆</t>
  </si>
  <si>
    <t>4102041*2091</t>
  </si>
  <si>
    <t>外马号街15号</t>
  </si>
  <si>
    <t>圳宇花园12-东立面-11-南5</t>
  </si>
  <si>
    <t>王冬芝</t>
  </si>
  <si>
    <t>熊凤志</t>
  </si>
  <si>
    <t>外马号街19-5号</t>
  </si>
  <si>
    <t>广宇新城5-1-7-13</t>
  </si>
  <si>
    <t>刘畅</t>
  </si>
  <si>
    <t>后新华街49号附7号</t>
  </si>
  <si>
    <t>嘉泰北苑三期5号楼4单元7层西2</t>
  </si>
  <si>
    <t>王保林</t>
  </si>
  <si>
    <t>新华东街36号附1号</t>
  </si>
  <si>
    <t>嘉泰北苑三期5号楼4单元6层西2</t>
  </si>
  <si>
    <t>闫霜</t>
  </si>
  <si>
    <t>4102111*0029</t>
  </si>
  <si>
    <t>王惠通</t>
  </si>
  <si>
    <t>金帝新生活9-1-5-西</t>
  </si>
  <si>
    <t>何秋香</t>
  </si>
  <si>
    <t>4526011*5120</t>
  </si>
  <si>
    <t>王知秋</t>
  </si>
  <si>
    <t>4102042*0046</t>
  </si>
  <si>
    <t>程鹏</t>
  </si>
  <si>
    <t>中山中鸿鑫1-1-3-2号</t>
  </si>
  <si>
    <t>金帝新生活9-2-10-中西</t>
  </si>
  <si>
    <t>张峰</t>
  </si>
  <si>
    <t>后新华街49号</t>
  </si>
  <si>
    <t>广宇新城5-1-4-13</t>
  </si>
  <si>
    <t>王银</t>
  </si>
  <si>
    <t>4102051*2023</t>
  </si>
  <si>
    <t>张煦晢</t>
  </si>
  <si>
    <t>4102052*0030</t>
  </si>
  <si>
    <t>晁艳枝</t>
  </si>
  <si>
    <t>4102241*3222</t>
  </si>
  <si>
    <t>新华东街120号4-4-10</t>
  </si>
  <si>
    <t>金帝新生活9-2-11-中西</t>
  </si>
  <si>
    <t>梁连跃</t>
  </si>
  <si>
    <t>自由路中段2-1-10号</t>
  </si>
  <si>
    <t>金帝新生活9-2-5-东</t>
  </si>
  <si>
    <t>李喜莲</t>
  </si>
  <si>
    <t>4102041*2066</t>
  </si>
  <si>
    <t>王洋</t>
  </si>
  <si>
    <t>外马号街43号</t>
  </si>
  <si>
    <t>广宇新城5-1-3-13</t>
  </si>
  <si>
    <t>喻建华</t>
  </si>
  <si>
    <t>4102041*2026</t>
  </si>
  <si>
    <t>新华东街120-5-3-2号</t>
  </si>
  <si>
    <t>广宇新城5-1-9-13</t>
  </si>
  <si>
    <t>姜修花</t>
  </si>
  <si>
    <t>后新华街44号附5号</t>
  </si>
  <si>
    <t>世博紫园1-3-4号</t>
  </si>
  <si>
    <t>刘开凯</t>
  </si>
  <si>
    <t>山水华府2-1-11-02号</t>
  </si>
  <si>
    <t>建丰新城10-1-9-5</t>
  </si>
  <si>
    <t>葛爱莲</t>
  </si>
  <si>
    <t>杜娟</t>
  </si>
  <si>
    <t>4102041*2025</t>
  </si>
  <si>
    <t>外马号街45号附5号</t>
  </si>
  <si>
    <t>金帝新生活9-2-4-东</t>
  </si>
  <si>
    <t>郑伟</t>
  </si>
  <si>
    <t>郑翌涵</t>
  </si>
  <si>
    <t>4102042*002X</t>
  </si>
  <si>
    <t>郑雅元</t>
  </si>
  <si>
    <t>4102042*0021</t>
  </si>
  <si>
    <t>/</t>
  </si>
  <si>
    <t>王耀旭</t>
  </si>
  <si>
    <t>外马号街14号</t>
  </si>
  <si>
    <t>世博紫园2-8-9号</t>
  </si>
  <si>
    <t>王静</t>
  </si>
  <si>
    <t>胭脂河街36号</t>
  </si>
  <si>
    <t>广宇新城5-1-8-13</t>
  </si>
  <si>
    <t>谢东</t>
  </si>
  <si>
    <t>自由路中段17号附8号</t>
  </si>
  <si>
    <t>13.8</t>
  </si>
  <si>
    <t>广宇新城5-1-5-13</t>
  </si>
  <si>
    <t>周莉莉</t>
  </si>
  <si>
    <t>外马号街93号</t>
  </si>
  <si>
    <t>祥和家园1-2东户</t>
  </si>
  <si>
    <t>杨建华</t>
  </si>
  <si>
    <t>幸福庄园3-2-1-203</t>
  </si>
  <si>
    <t>李金生</t>
  </si>
  <si>
    <t>王平安</t>
  </si>
  <si>
    <t>后新华街47号</t>
  </si>
  <si>
    <t>龙城御苑17-2-4-2号</t>
  </si>
  <si>
    <t>丁秀琴</t>
  </si>
  <si>
    <t>李克胜</t>
  </si>
  <si>
    <t>4104261*6514</t>
  </si>
  <si>
    <t>市鼓楼区工业和信息化委员会</t>
  </si>
  <si>
    <t>后新华街57号付2号</t>
  </si>
  <si>
    <t>嘉泰北苑15-2-203</t>
  </si>
  <si>
    <t>李博然</t>
  </si>
  <si>
    <t>4102032*0039</t>
  </si>
  <si>
    <t>夏纪生</t>
  </si>
  <si>
    <t>新华东街108号院</t>
  </si>
  <si>
    <t>中州佳苑B-2号楼-5-2层中户</t>
  </si>
  <si>
    <t>刘丽希</t>
  </si>
  <si>
    <t>制帽厂</t>
  </si>
  <si>
    <t>宋建设</t>
  </si>
  <si>
    <t>惠家胡同36号</t>
  </si>
  <si>
    <t>广宇新城1-1-7-6</t>
  </si>
  <si>
    <t>王保国</t>
  </si>
  <si>
    <t>新华东街36号</t>
  </si>
  <si>
    <t>鼎宇馨港14-1-5-东G-1</t>
  </si>
  <si>
    <t>杨宇红</t>
  </si>
  <si>
    <t>苏连梅</t>
  </si>
  <si>
    <t>新华东街49号</t>
  </si>
  <si>
    <t>广宇新城1-1-5-5</t>
  </si>
  <si>
    <t>胡泽全</t>
  </si>
  <si>
    <t>4102031*3034</t>
  </si>
  <si>
    <t>后新华街45号</t>
  </si>
  <si>
    <t>广宇新城1-1-6-6</t>
  </si>
  <si>
    <t>高鹏程</t>
  </si>
  <si>
    <t>自由路中段19号</t>
  </si>
  <si>
    <t>广宇新城1-1-6-7</t>
  </si>
  <si>
    <t>周鹏飞</t>
  </si>
  <si>
    <t>外马号街45号</t>
  </si>
  <si>
    <t>富乾公寓D-2-3-5</t>
  </si>
  <si>
    <t>贾袁娜</t>
  </si>
  <si>
    <t>4102111*4041</t>
  </si>
  <si>
    <t>宁勇</t>
  </si>
  <si>
    <t>新东120-4-4-4号</t>
  </si>
  <si>
    <t>广宇新城1-1-8-5</t>
  </si>
  <si>
    <t>成桂蕾</t>
  </si>
  <si>
    <t>宁潇晗</t>
  </si>
  <si>
    <t>高利娜</t>
  </si>
  <si>
    <t>后新华街75号</t>
  </si>
  <si>
    <t>广宇新城1-1-5-6</t>
  </si>
  <si>
    <t>石亚楠</t>
  </si>
  <si>
    <t>自由路中段4-1-4号</t>
  </si>
  <si>
    <t>富乾公寓B-2-13-4</t>
  </si>
  <si>
    <t>郭静</t>
  </si>
  <si>
    <t>4102021*1041</t>
  </si>
  <si>
    <t>自由路中段4-1-6号</t>
  </si>
  <si>
    <t>广宇新城1-1-7-5</t>
  </si>
  <si>
    <t>何翰恺</t>
  </si>
  <si>
    <t>富乾公寓B-2-9-4</t>
  </si>
  <si>
    <t>冯  立</t>
  </si>
  <si>
    <t>4102031*0543</t>
  </si>
  <si>
    <t>新华东街5号</t>
  </si>
  <si>
    <t>广宇新城1-1-8-7</t>
  </si>
  <si>
    <t>王建华</t>
  </si>
  <si>
    <t>孟庆顺</t>
  </si>
  <si>
    <t>4102031*1014</t>
  </si>
  <si>
    <t>海盟新城12-2-6-东1</t>
  </si>
  <si>
    <t>朱曼丽</t>
  </si>
  <si>
    <t>4102031*1084</t>
  </si>
  <si>
    <t>张秀贤</t>
  </si>
  <si>
    <t>自由路中段38号</t>
  </si>
  <si>
    <t>广宇新城1-1-4-7</t>
  </si>
  <si>
    <t>马艳玲</t>
  </si>
  <si>
    <t>姐姐</t>
  </si>
  <si>
    <t>4102021*1068</t>
  </si>
  <si>
    <t>新华东街12号</t>
  </si>
  <si>
    <t>富乾公寓D-2-4-5</t>
  </si>
  <si>
    <t>齐洋洋</t>
  </si>
  <si>
    <t>外甥女</t>
  </si>
  <si>
    <t>4102022*1024</t>
  </si>
  <si>
    <t>王绍霞</t>
  </si>
  <si>
    <t>后新华街58号</t>
  </si>
  <si>
    <t>广宇新城9-1-4</t>
  </si>
  <si>
    <t>夏继同</t>
  </si>
  <si>
    <t>新华东街108-1-2-1号</t>
  </si>
  <si>
    <t>广宇新城1-1-7-7</t>
  </si>
  <si>
    <t>樊玉荣</t>
  </si>
  <si>
    <t>4102051*1066</t>
  </si>
  <si>
    <t>新华东街75号</t>
  </si>
  <si>
    <t>富乾公寓B-2-6-4</t>
  </si>
  <si>
    <t>赵元周</t>
  </si>
  <si>
    <t>4102031*0514</t>
  </si>
  <si>
    <t>赵金泓</t>
  </si>
  <si>
    <t>4102032*0118</t>
  </si>
  <si>
    <t>杨忠兰</t>
  </si>
  <si>
    <t>4102021*1026</t>
  </si>
  <si>
    <t>新华东街46号</t>
  </si>
  <si>
    <t>广宇新城1-1-10-5</t>
  </si>
  <si>
    <t>张健</t>
  </si>
  <si>
    <t>外马号街3号</t>
  </si>
  <si>
    <t>建丰新城10-1-11-1</t>
  </si>
  <si>
    <t>朱文君</t>
  </si>
  <si>
    <t>外马号街82号</t>
  </si>
  <si>
    <t>富乾公寓B-2-4-4</t>
  </si>
  <si>
    <t>贺刘得</t>
  </si>
  <si>
    <t>4127271*3580</t>
  </si>
  <si>
    <t>朱元元</t>
  </si>
  <si>
    <t>刘俊英</t>
  </si>
  <si>
    <t>富乾公寓B-2-3-4</t>
  </si>
  <si>
    <t>雷天</t>
  </si>
  <si>
    <t>胭脂河街25号</t>
  </si>
  <si>
    <t>富乾公寓B-2-11-4</t>
  </si>
  <si>
    <t>李伟峰</t>
  </si>
  <si>
    <t>4102231*4115</t>
  </si>
  <si>
    <t>李梦瑶</t>
  </si>
  <si>
    <t>李嘉航</t>
  </si>
  <si>
    <t>4102232*0098</t>
  </si>
  <si>
    <t>贡玉琴</t>
  </si>
  <si>
    <t>自中4-2-12号</t>
  </si>
  <si>
    <t>富乾公寓D-2-1-5</t>
  </si>
  <si>
    <t>樊爱全</t>
  </si>
  <si>
    <t>4102051*1534</t>
  </si>
  <si>
    <t>宋如意</t>
  </si>
  <si>
    <t>4102021*2012</t>
  </si>
  <si>
    <t>后新华街17号</t>
  </si>
  <si>
    <t>富乾公寓D-2-2-5</t>
  </si>
  <si>
    <t>赵连峰</t>
  </si>
  <si>
    <t>4102041*2012</t>
  </si>
  <si>
    <t>鼓楼区后新华街52号付7号</t>
  </si>
  <si>
    <t>广宇新城7-6-4</t>
  </si>
  <si>
    <t>王平</t>
  </si>
  <si>
    <t>新华东街27号</t>
  </si>
  <si>
    <t>逸馨花园4-3-4号</t>
  </si>
  <si>
    <t>李春香</t>
  </si>
  <si>
    <t>刘承璞</t>
  </si>
  <si>
    <t>龙城御苑13-2-2-3号</t>
  </si>
  <si>
    <t>张建顺</t>
  </si>
  <si>
    <t>新华东街62-9-1号</t>
  </si>
  <si>
    <t>仁和新苑1-2-501</t>
  </si>
  <si>
    <t>马艳君</t>
  </si>
  <si>
    <t>张亮</t>
  </si>
  <si>
    <t xml:space="preserve"> 无</t>
  </si>
  <si>
    <t>新华东街62号院3单元-3号</t>
  </si>
  <si>
    <t>海盟新城12-1-14-6</t>
  </si>
  <si>
    <t>杨爱玲</t>
  </si>
  <si>
    <t>新华东街120-3-2-10</t>
  </si>
  <si>
    <t>龙城御园17-2-11-2号</t>
  </si>
  <si>
    <t>韩庆峰</t>
  </si>
  <si>
    <t>外马号街90号</t>
  </si>
  <si>
    <t>龙城御园17-2-1-1号</t>
  </si>
  <si>
    <t>张军英</t>
  </si>
  <si>
    <t>4102031*2048</t>
  </si>
  <si>
    <t>刘艳</t>
  </si>
  <si>
    <t>嘉泰北苑小区5-2-302</t>
  </si>
  <si>
    <t>金俊杰</t>
  </si>
  <si>
    <t>4102051*1000</t>
  </si>
  <si>
    <t>胭脂河街24号</t>
  </si>
  <si>
    <t>龙城御园17-2-902室</t>
  </si>
  <si>
    <t>王柏泉</t>
  </si>
  <si>
    <t>新华东街90号附7号</t>
  </si>
  <si>
    <t>富乾公寓A-1-14-西5</t>
  </si>
  <si>
    <t>林海</t>
  </si>
  <si>
    <t>自由路中段21号</t>
  </si>
  <si>
    <t>圳宇花园12-东立面-18-南7</t>
  </si>
  <si>
    <t>陈国涛</t>
  </si>
  <si>
    <t>4102041*2018</t>
  </si>
  <si>
    <t>安乐居养老院</t>
  </si>
  <si>
    <t>后新华街31号</t>
  </si>
  <si>
    <t>龙城17-2-8-1</t>
  </si>
  <si>
    <t>翟莹莹</t>
  </si>
  <si>
    <t>陈贝祎</t>
  </si>
  <si>
    <t>4102042*0047</t>
  </si>
  <si>
    <t>王嘉红</t>
  </si>
  <si>
    <t>祥居五交化商行</t>
  </si>
  <si>
    <t>鼓楼区外马号街60号付2号</t>
  </si>
  <si>
    <t>曹门新城11-1-中西-5</t>
  </si>
  <si>
    <t>黄歌红</t>
  </si>
  <si>
    <t>4102021*1529</t>
  </si>
  <si>
    <t>外马号街23号</t>
  </si>
  <si>
    <t>龙城三期11-1-4-02</t>
  </si>
  <si>
    <t>马艳霞</t>
  </si>
  <si>
    <t>新东12号</t>
  </si>
  <si>
    <t>龙城三期11-1-4-09</t>
  </si>
  <si>
    <t>张晨</t>
  </si>
  <si>
    <t>新华东街77号</t>
  </si>
  <si>
    <t>海盟新城12-1-8-东2</t>
  </si>
  <si>
    <t>鲁建华</t>
  </si>
  <si>
    <t>4102031*2106</t>
  </si>
  <si>
    <t>后保定巷70号</t>
  </si>
  <si>
    <t>世博紫园2-5-10</t>
  </si>
  <si>
    <t>杨帆</t>
  </si>
  <si>
    <t>4102042*501X</t>
  </si>
  <si>
    <t>杜玉田</t>
  </si>
  <si>
    <t>省府西街1号楼1单元301</t>
  </si>
  <si>
    <t>海盟新城小区12号楼二单元十八层东3户F-1</t>
  </si>
  <si>
    <t>李凤仙</t>
  </si>
  <si>
    <t>张明</t>
  </si>
  <si>
    <t>4102041*5035</t>
  </si>
  <si>
    <t>大坑沿街84号</t>
  </si>
  <si>
    <t>新海花园1号3单元10层东2户</t>
  </si>
  <si>
    <t>于小宁</t>
  </si>
  <si>
    <t>张浩宇</t>
  </si>
  <si>
    <t>李结实</t>
  </si>
  <si>
    <t>4102041*5031</t>
  </si>
  <si>
    <t>大坑沿街77号</t>
  </si>
  <si>
    <t>世博紫园1-10-3</t>
  </si>
  <si>
    <t>桑海博</t>
  </si>
  <si>
    <t>4102041*5037</t>
  </si>
  <si>
    <t>世博紫园1-5-1</t>
  </si>
  <si>
    <t>李爱花</t>
  </si>
  <si>
    <t>4102041*5021</t>
  </si>
  <si>
    <t>嘉泰北苑三期15号楼四单元十一层东1</t>
  </si>
  <si>
    <t>吴建国</t>
  </si>
  <si>
    <t>2321021*0011</t>
  </si>
  <si>
    <t>陶洋</t>
  </si>
  <si>
    <t>后保定巷59号</t>
  </si>
  <si>
    <t>海盟新城小区12号楼二单元十六层东3户F-1</t>
  </si>
  <si>
    <t>陶凯文</t>
  </si>
  <si>
    <t>4102042*0033</t>
  </si>
  <si>
    <t>耿艳玲</t>
  </si>
  <si>
    <t>4102241*2349</t>
  </si>
  <si>
    <t>前保定巷21号</t>
  </si>
  <si>
    <t>金帝新生活小区5号楼2单元2层东户</t>
  </si>
  <si>
    <t>陈凤军</t>
  </si>
  <si>
    <t>包府坑街4号</t>
  </si>
  <si>
    <t>广宇新城小区5号楼5层9户</t>
  </si>
  <si>
    <t>董继红</t>
  </si>
  <si>
    <t>4102011*2028</t>
  </si>
  <si>
    <t>柯树林</t>
  </si>
  <si>
    <t>胜利街41号</t>
  </si>
  <si>
    <t>嘉泰北苑三期15号楼四单元十层东1</t>
  </si>
  <si>
    <t>柯凯旋</t>
  </si>
  <si>
    <t>孙海林</t>
  </si>
  <si>
    <t>4102041*5014</t>
  </si>
  <si>
    <t>胜利街26号</t>
  </si>
  <si>
    <t>金帝新生活小区9号楼2单元9层中东户</t>
  </si>
  <si>
    <t>李伟民</t>
  </si>
  <si>
    <t>胜利街39号</t>
  </si>
  <si>
    <t>广宇新城小区9号楼2层1东户</t>
  </si>
  <si>
    <t>段白云</t>
  </si>
  <si>
    <t>4102051*0021</t>
  </si>
  <si>
    <t>韩百军</t>
  </si>
  <si>
    <t>包府坑北街3号</t>
  </si>
  <si>
    <t>世博紫园2-8-10</t>
  </si>
  <si>
    <t>高迎玉</t>
  </si>
  <si>
    <t>4102021*1511</t>
  </si>
  <si>
    <t>福寿胡同20号</t>
  </si>
  <si>
    <t>龙城御苑13-2-3-6</t>
  </si>
  <si>
    <t>邓金云</t>
  </si>
  <si>
    <t>高晶</t>
  </si>
  <si>
    <t>4102041*5025</t>
  </si>
  <si>
    <t>秦明</t>
  </si>
  <si>
    <t>前保定巷18号</t>
  </si>
  <si>
    <t>富乾公寓小区A座三层西七</t>
  </si>
  <si>
    <t>秦子涵</t>
  </si>
  <si>
    <t>朱明晖</t>
  </si>
  <si>
    <t>4102041*5017</t>
  </si>
  <si>
    <t>华海保险</t>
  </si>
  <si>
    <t>福寿胡同38号院1号楼2单元5号</t>
  </si>
  <si>
    <t>富乾公寓小区A座十三层西七</t>
  </si>
  <si>
    <t>范子学</t>
  </si>
  <si>
    <t>后保定巷57号</t>
  </si>
  <si>
    <t>富乾公寓小区E座二单元东一层二号</t>
  </si>
  <si>
    <t>马瑞华</t>
  </si>
  <si>
    <t>4102051*0028</t>
  </si>
  <si>
    <t>包府坑南街11号</t>
  </si>
  <si>
    <t>广宇新城小区1号楼四层十号</t>
  </si>
  <si>
    <t>周戈良</t>
  </si>
  <si>
    <t>4102041*5015</t>
  </si>
  <si>
    <t>周宸羽</t>
  </si>
  <si>
    <t>4102042*0043</t>
  </si>
  <si>
    <t>刘建民</t>
  </si>
  <si>
    <t>包府坑南街14号</t>
  </si>
  <si>
    <t>富乾公寓小区E座二单元东四层二号</t>
  </si>
  <si>
    <t>徐英</t>
  </si>
  <si>
    <t>4102041*5045</t>
  </si>
  <si>
    <t>陈雪</t>
  </si>
  <si>
    <t>前保定巷62号</t>
  </si>
  <si>
    <t>富乾公寓小区E座二单元东三层二号</t>
  </si>
  <si>
    <t>许建武</t>
  </si>
  <si>
    <t>4102041*5038</t>
  </si>
  <si>
    <t>焦东梅</t>
  </si>
  <si>
    <t>4102021*0023</t>
  </si>
  <si>
    <t>富乾公寓小区A座六层西七</t>
  </si>
  <si>
    <t>杨腊梅</t>
  </si>
  <si>
    <t>4102041*5100</t>
  </si>
  <si>
    <t>胜利街38号院</t>
  </si>
  <si>
    <t>富乾公寓小区D座二单元西十层二号</t>
  </si>
  <si>
    <t>周徐</t>
  </si>
  <si>
    <t>富乾公寓小区D座二单元西十五层二号</t>
  </si>
  <si>
    <t>杨向萍</t>
  </si>
  <si>
    <t>4102031*1569</t>
  </si>
  <si>
    <t>富乾公寓小区A座四层西七</t>
  </si>
  <si>
    <t>李玲</t>
  </si>
  <si>
    <t>4127281*5020</t>
  </si>
  <si>
    <t>胜利街40号院</t>
  </si>
  <si>
    <t>富乾公寓小区B座二单元东十五层</t>
  </si>
  <si>
    <t>韩松良</t>
  </si>
  <si>
    <t>4127281*4914</t>
  </si>
  <si>
    <t>沈丘县敬老院</t>
  </si>
  <si>
    <t>张文</t>
  </si>
  <si>
    <t>4102041*5012</t>
  </si>
  <si>
    <t>大坑沿街46号</t>
  </si>
  <si>
    <t>富乾公寓小区D座二单元西十三层二号</t>
  </si>
  <si>
    <t>王凤华</t>
  </si>
  <si>
    <t>省府前街75号院1号楼1单元10号</t>
  </si>
  <si>
    <t>富乾公寓小区A座五层西七</t>
  </si>
  <si>
    <t>祁国胜</t>
  </si>
  <si>
    <t>邮政</t>
  </si>
  <si>
    <t>王运保</t>
  </si>
  <si>
    <t>后保定巷45号</t>
  </si>
  <si>
    <t>富乾公寓小区D座二单元西九层二号</t>
  </si>
  <si>
    <t>王西锋</t>
  </si>
  <si>
    <t>4102241*5310</t>
  </si>
  <si>
    <t>省府前街76号院3号楼</t>
  </si>
  <si>
    <t>富乾公寓小区D座二单元西十四层二号</t>
  </si>
  <si>
    <t>徐倩</t>
  </si>
  <si>
    <t>前保定巷60号</t>
  </si>
  <si>
    <t>富乾公寓小区A座七层西七</t>
  </si>
  <si>
    <t>王水法</t>
  </si>
  <si>
    <t>郝杰</t>
  </si>
  <si>
    <t>首座物业</t>
  </si>
  <si>
    <t>富乾公寓小区A座八层西七</t>
  </si>
  <si>
    <t>翟凯俊</t>
  </si>
  <si>
    <t>4102041*5011</t>
  </si>
  <si>
    <t>面的司机</t>
  </si>
  <si>
    <t>后保定巷20号</t>
  </si>
  <si>
    <t>广宇新城小区1号楼六层十号</t>
  </si>
  <si>
    <t>翟泓宇</t>
  </si>
  <si>
    <t>4102042*0010</t>
  </si>
  <si>
    <t>翟泓雷</t>
  </si>
  <si>
    <t>吕朝庆</t>
  </si>
  <si>
    <t>省府西街15号附7号</t>
  </si>
  <si>
    <t>富乾公寓小区D座二单元西八层二号</t>
  </si>
  <si>
    <t>付艳云</t>
  </si>
  <si>
    <t>后保48号</t>
  </si>
  <si>
    <t>龙城御苑17-1-7-4，低转困</t>
  </si>
  <si>
    <t>黄洋</t>
  </si>
  <si>
    <t>五院</t>
  </si>
  <si>
    <t>包府坑25号</t>
  </si>
  <si>
    <t>龙城御苑二期14-1-9-1，低转困</t>
  </si>
  <si>
    <t>梁正</t>
  </si>
  <si>
    <t>4102041*5046</t>
  </si>
  <si>
    <t>康禧苑2号楼2单元102</t>
  </si>
  <si>
    <t>广宇新城9号楼1单元9层2号</t>
  </si>
  <si>
    <t>徐秀兰</t>
  </si>
  <si>
    <t>空分三村1号楼2单元3层西户</t>
  </si>
  <si>
    <t>金帝新生活9号楼2单元中西6层</t>
  </si>
  <si>
    <t>严惠丽</t>
  </si>
  <si>
    <t>东郊小巴屯76号</t>
  </si>
  <si>
    <t>建丰新城10号楼1单元4层6号</t>
  </si>
  <si>
    <t>郭松</t>
  </si>
  <si>
    <t>4102031*2514</t>
  </si>
  <si>
    <t>郭宸言</t>
  </si>
  <si>
    <t>4102032*006X</t>
  </si>
  <si>
    <t>闫根生</t>
  </si>
  <si>
    <t>铁塔西街14号</t>
  </si>
  <si>
    <t>富乾公寓B座2单元11层3号</t>
  </si>
  <si>
    <t>沈瑞霞</t>
  </si>
  <si>
    <t>欧阳金生</t>
  </si>
  <si>
    <t>4102041*503X</t>
  </si>
  <si>
    <t>三间房街81号</t>
  </si>
  <si>
    <t>富乾公寓B座2单元7层4号</t>
  </si>
  <si>
    <t>曹雁</t>
  </si>
  <si>
    <t>土产公司</t>
  </si>
  <si>
    <t>东拐街91号楼东单元2楼</t>
  </si>
  <si>
    <t>广宇新城9号楼1单元5层2号</t>
  </si>
  <si>
    <t>李世明</t>
  </si>
  <si>
    <t>建丰新城10-1-6-8</t>
  </si>
  <si>
    <t>富乾公寓B座2单元14层3号</t>
  </si>
  <si>
    <t>马建华</t>
  </si>
  <si>
    <t>4102051*1063</t>
  </si>
  <si>
    <t>张伟</t>
  </si>
  <si>
    <t>4102041*5039</t>
  </si>
  <si>
    <t>上河城11号楼2单元803</t>
  </si>
  <si>
    <t>圳宇花园12号楼东立面1单元7层南5</t>
  </si>
  <si>
    <t>朱玉涛</t>
  </si>
  <si>
    <t>4102241*3645</t>
  </si>
  <si>
    <t>行宫</t>
  </si>
  <si>
    <t>林金生</t>
  </si>
  <si>
    <t xml:space="preserve">大坑沿88号附1号 </t>
  </si>
  <si>
    <t>仁和新苑4-2-601</t>
  </si>
  <si>
    <t>席磊</t>
  </si>
  <si>
    <t>福寿胡同25号</t>
  </si>
  <si>
    <t>鼎宇馨港14-1-6-西G-1</t>
  </si>
  <si>
    <t>孙景山</t>
  </si>
  <si>
    <t>富乾公寓B-2-12-2</t>
  </si>
  <si>
    <t>王小芳</t>
  </si>
  <si>
    <t>4102241*4620</t>
  </si>
  <si>
    <t>王永忠</t>
  </si>
  <si>
    <t>后保50号</t>
  </si>
  <si>
    <t>逸新花园4-4-4-东</t>
  </si>
  <si>
    <t>徐秀花</t>
  </si>
  <si>
    <t>4102031*1046</t>
  </si>
  <si>
    <t xml:space="preserve">退休 </t>
  </si>
  <si>
    <t>郭威</t>
  </si>
  <si>
    <t>4102021*1514</t>
  </si>
  <si>
    <t>成功街22号</t>
  </si>
  <si>
    <t>新海花园小区1-3-3东2</t>
  </si>
  <si>
    <t>郭芳</t>
  </si>
  <si>
    <t>4102031*1042</t>
  </si>
  <si>
    <t>郭从与</t>
  </si>
  <si>
    <t>4102032*0082</t>
  </si>
  <si>
    <t>婴幼</t>
  </si>
  <si>
    <t>郭从勋</t>
  </si>
  <si>
    <t>4102032*0031</t>
  </si>
  <si>
    <t>李金福</t>
  </si>
  <si>
    <t>商业大院13号</t>
  </si>
  <si>
    <t>圳宇花园12号楼10层东立面</t>
  </si>
  <si>
    <t>陈鸿</t>
  </si>
  <si>
    <t>4102021*0522</t>
  </si>
  <si>
    <t>黄慧娟</t>
  </si>
  <si>
    <t>西司门街1-1-2</t>
  </si>
  <si>
    <t xml:space="preserve">广宇新城小区5号楼-6-东-9    </t>
  </si>
  <si>
    <t>王雪</t>
  </si>
  <si>
    <t>梁希顺</t>
  </si>
  <si>
    <t>西半截街23号</t>
  </si>
  <si>
    <t>金帝新生活小区5号楼2-2西</t>
  </si>
  <si>
    <t>司路</t>
  </si>
  <si>
    <t>4102021*1517</t>
  </si>
  <si>
    <t>世博紫园1-10-6</t>
  </si>
  <si>
    <t>柳华</t>
  </si>
  <si>
    <t>4102211*7660</t>
  </si>
  <si>
    <t>司宇轩</t>
  </si>
  <si>
    <t>史玉霞</t>
  </si>
  <si>
    <t>嘉泰北苑三期15号楼四单元四层东2</t>
  </si>
  <si>
    <t>冯燕生</t>
  </si>
  <si>
    <t>4102021*0018</t>
  </si>
  <si>
    <t>张雪景</t>
  </si>
  <si>
    <t>西司门街3号</t>
  </si>
  <si>
    <t>广宇新城小区5号楼5-14</t>
  </si>
  <si>
    <t>邢进友</t>
  </si>
  <si>
    <t>4114021*3037</t>
  </si>
  <si>
    <t>邢忆萱</t>
  </si>
  <si>
    <t>4102042*0108</t>
  </si>
  <si>
    <t>马柯</t>
  </si>
  <si>
    <t>4102021*1542</t>
  </si>
  <si>
    <t>成功街21号</t>
  </si>
  <si>
    <t>建丰新城10号楼4-8</t>
  </si>
  <si>
    <t>王焱</t>
  </si>
  <si>
    <t>4211821*0219</t>
  </si>
  <si>
    <t>王雅彤</t>
  </si>
  <si>
    <t>王马俊</t>
  </si>
  <si>
    <t>4102042*0051</t>
  </si>
  <si>
    <t>刘竞</t>
  </si>
  <si>
    <t>板桥街16号</t>
  </si>
  <si>
    <t>世博紫园1-3-1</t>
  </si>
  <si>
    <t>韦秀莲</t>
  </si>
  <si>
    <t>4102051*1040</t>
  </si>
  <si>
    <t>城隍庙街14号</t>
  </si>
  <si>
    <t>嘉泰北苑三期15号楼四单元一层东1</t>
  </si>
  <si>
    <t>王文华</t>
  </si>
  <si>
    <t>4102021*1547</t>
  </si>
  <si>
    <t>板桥街3号</t>
  </si>
  <si>
    <t>广宇新城小区9号楼10-1</t>
  </si>
  <si>
    <t>张婷</t>
  </si>
  <si>
    <t>4102111*1023</t>
  </si>
  <si>
    <t>西门大街120号</t>
  </si>
  <si>
    <t>世博紫园1-9-6</t>
  </si>
  <si>
    <t>唐宇</t>
  </si>
  <si>
    <t>4102021*0015</t>
  </si>
  <si>
    <t>王东升</t>
  </si>
  <si>
    <t>4102041*6013</t>
  </si>
  <si>
    <t>华堂街30号</t>
  </si>
  <si>
    <t>30.50</t>
  </si>
  <si>
    <t>圳宇花园12号楼18层东立面</t>
  </si>
  <si>
    <t>王宝霞</t>
  </si>
  <si>
    <t>4102031*0068</t>
  </si>
  <si>
    <t>王跃锟</t>
  </si>
  <si>
    <t>陶青</t>
  </si>
  <si>
    <t>板桥街29号</t>
  </si>
  <si>
    <t>世博紫园1-4-1</t>
  </si>
  <si>
    <t>杨汴明</t>
  </si>
  <si>
    <t>商业大院东胡同9号</t>
  </si>
  <si>
    <t>金锐小区6-2-4-东</t>
  </si>
  <si>
    <t>毛金凤</t>
  </si>
  <si>
    <t>李宪玲</t>
  </si>
  <si>
    <t>4102041*3027</t>
  </si>
  <si>
    <t>城隍庙街</t>
  </si>
  <si>
    <t>龙城御苑17-2-2-2</t>
  </si>
  <si>
    <t>冯义先</t>
  </si>
  <si>
    <t>成功街3号</t>
  </si>
  <si>
    <t>仁和新苑1-2-3</t>
  </si>
  <si>
    <t>薛磊</t>
  </si>
  <si>
    <t>宋海军</t>
  </si>
  <si>
    <t>板桥街14号</t>
  </si>
  <si>
    <t>嘉泰北苑1-4-1101</t>
  </si>
  <si>
    <t>冷惠君</t>
  </si>
  <si>
    <t>4102041*4040</t>
  </si>
  <si>
    <t>段巧兰</t>
  </si>
  <si>
    <t>包府街21号</t>
  </si>
  <si>
    <t>大河柳苑B区19号楼5单元2层西户D1</t>
  </si>
  <si>
    <t>郭高峰</t>
  </si>
  <si>
    <t>4102021*1539</t>
  </si>
  <si>
    <t>南仁义胡同2号</t>
  </si>
  <si>
    <t>逸馨花园4-4-2-西</t>
  </si>
  <si>
    <t>张芳</t>
  </si>
  <si>
    <t>4102021*1044</t>
  </si>
  <si>
    <t>郭佳宏</t>
  </si>
  <si>
    <t>魏贵保</t>
  </si>
  <si>
    <t>4102021*1536</t>
  </si>
  <si>
    <t>大厅门4号</t>
  </si>
  <si>
    <t>13.88</t>
  </si>
  <si>
    <t>龙城御苑17-1-2-2</t>
  </si>
  <si>
    <t>4102041*3026</t>
  </si>
  <si>
    <t>袁桂林</t>
  </si>
  <si>
    <t>成功街1号附4号</t>
  </si>
  <si>
    <t>富乾公寓E座2单元11层东2号</t>
  </si>
  <si>
    <t>黄保国</t>
  </si>
  <si>
    <t>肖俊华</t>
  </si>
  <si>
    <t>4102031*2025</t>
  </si>
  <si>
    <t>商业大院44号1-1-8</t>
  </si>
  <si>
    <t>富乾公寓A座4层西6号</t>
  </si>
  <si>
    <t>宋立新</t>
  </si>
  <si>
    <t>商业大院18号附3号</t>
  </si>
  <si>
    <t>富乾公寓D-2-7-2</t>
  </si>
  <si>
    <t>郭鹏</t>
  </si>
  <si>
    <t>广宇新城1号楼4层11号</t>
  </si>
  <si>
    <t>樊红娜</t>
  </si>
  <si>
    <t>郭柯言</t>
  </si>
  <si>
    <t>4102112*0079</t>
  </si>
  <si>
    <t>刘素芳</t>
  </si>
  <si>
    <t>商业大院2号附1号</t>
  </si>
  <si>
    <t>广宇新城1号楼3层11号</t>
  </si>
  <si>
    <t>余海泉</t>
  </si>
  <si>
    <t>4102021*1555</t>
  </si>
  <si>
    <t>华堂街52号附4号</t>
  </si>
  <si>
    <t>富乾公寓D-2-1-2</t>
  </si>
  <si>
    <t>曹宏钦</t>
  </si>
  <si>
    <t>4102111*6013</t>
  </si>
  <si>
    <t>板桥街14号院新5号楼1单元5层4号</t>
  </si>
  <si>
    <t>富乾公寓A座3层西6号</t>
  </si>
  <si>
    <t>牛康</t>
  </si>
  <si>
    <t>4102111*6027</t>
  </si>
  <si>
    <t>张婷婷</t>
  </si>
  <si>
    <t>4102021*1540</t>
  </si>
  <si>
    <t>成功街11号</t>
  </si>
  <si>
    <t>富乾公寓B-2-10-2</t>
  </si>
  <si>
    <t>李昀泽</t>
  </si>
  <si>
    <t>王燕青</t>
  </si>
  <si>
    <t>4102031*2024</t>
  </si>
  <si>
    <t>迎宾路49号</t>
  </si>
  <si>
    <t>海盟新城2单元14层东3户</t>
  </si>
  <si>
    <t>4102031*051X</t>
  </si>
  <si>
    <t>王子康</t>
  </si>
  <si>
    <t>4102042*5012</t>
  </si>
  <si>
    <t>王子轩</t>
  </si>
  <si>
    <t>4102042*0090</t>
  </si>
  <si>
    <t>张建立</t>
  </si>
  <si>
    <t>富乾公寓E座2单元8层东7号</t>
  </si>
  <si>
    <t>李付秀</t>
  </si>
  <si>
    <t>西司门街4号附6号</t>
  </si>
  <si>
    <t>广宇新城小区1号楼十一层十号</t>
  </si>
  <si>
    <t>侯新平</t>
  </si>
  <si>
    <t>龙城御苑10号楼2单元901</t>
  </si>
  <si>
    <t>建丰新城10号楼1单元8层6号</t>
  </si>
  <si>
    <t>宋瑞瑞</t>
  </si>
  <si>
    <t>4102031*0521</t>
  </si>
  <si>
    <t>陈君</t>
  </si>
  <si>
    <t>板桥街14号院1号楼1单元6号</t>
  </si>
  <si>
    <t xml:space="preserve"> 金帝新生活9号楼2单元中西9层</t>
  </si>
  <si>
    <t>2011</t>
  </si>
  <si>
    <t>程家玲</t>
  </si>
  <si>
    <t>4102041*5041</t>
  </si>
  <si>
    <t>西半截街5号</t>
  </si>
  <si>
    <t>仁和新苑2-1
-204</t>
  </si>
  <si>
    <t>李彬</t>
  </si>
  <si>
    <t>4102021*1530</t>
  </si>
  <si>
    <t>富乾公寓B-2-2-5</t>
  </si>
  <si>
    <t>周苗苗</t>
  </si>
  <si>
    <t>4102211*0026</t>
  </si>
  <si>
    <t>李周欣</t>
  </si>
  <si>
    <t>李君豪</t>
  </si>
  <si>
    <t>刘长福</t>
  </si>
  <si>
    <t>逸馨花园4-4-3</t>
  </si>
  <si>
    <t>邵红利</t>
  </si>
  <si>
    <t>4102041*5066</t>
  </si>
  <si>
    <t>迎宾路51号</t>
  </si>
  <si>
    <t>祥和嘉园23-2-4西</t>
  </si>
  <si>
    <t>曹喜云</t>
  </si>
  <si>
    <t>旗纛街2号</t>
  </si>
  <si>
    <t>圳宇花园12号楼东立面12层</t>
  </si>
  <si>
    <t>于步勤</t>
  </si>
  <si>
    <t>聂彩云</t>
  </si>
  <si>
    <t>4102031*1521</t>
  </si>
  <si>
    <t>省府后街42号</t>
  </si>
  <si>
    <t>世博紫园1-12-6</t>
  </si>
  <si>
    <t>李秀真</t>
  </si>
  <si>
    <t>4102021*1046</t>
  </si>
  <si>
    <t>省府后街36号</t>
  </si>
  <si>
    <t>新海花园3单元西-4层东2</t>
  </si>
  <si>
    <t>贾连菊</t>
  </si>
  <si>
    <t>4102111*0022</t>
  </si>
  <si>
    <t>旗纛街3号</t>
  </si>
  <si>
    <t>世博紫园1-13-6</t>
  </si>
  <si>
    <t>谷云飞</t>
  </si>
  <si>
    <t>4102031*0513</t>
  </si>
  <si>
    <t>边书艳</t>
  </si>
  <si>
    <t>省府后街20号</t>
  </si>
  <si>
    <t>世博紫园1-11-6</t>
  </si>
  <si>
    <t>辛建华</t>
  </si>
  <si>
    <t>省府后街23号</t>
  </si>
  <si>
    <t>嘉泰北苑三期15号楼三单元八层东1</t>
  </si>
  <si>
    <t>张清源</t>
  </si>
  <si>
    <t>4102041*6032</t>
  </si>
  <si>
    <t>金帝新生活9号楼-2单元（西）-7层中东</t>
  </si>
  <si>
    <t>石越岭</t>
  </si>
  <si>
    <t>4102211*0251</t>
  </si>
  <si>
    <t>中山路北段89号</t>
  </si>
  <si>
    <t>金帝新生活9-2单元（西）-6层东</t>
  </si>
  <si>
    <t>关蕾</t>
  </si>
  <si>
    <t>4102211*0020</t>
  </si>
  <si>
    <t>关爱林</t>
  </si>
  <si>
    <t>4102111*3022</t>
  </si>
  <si>
    <t>省府后街付13号</t>
  </si>
  <si>
    <t>世博紫园2-3-10</t>
  </si>
  <si>
    <t>李红英</t>
  </si>
  <si>
    <t>西小阁街5号</t>
  </si>
  <si>
    <t>嘉泰北苑三期15号楼4单元5层东2</t>
  </si>
  <si>
    <t>井纯</t>
  </si>
  <si>
    <t>4102021*1526</t>
  </si>
  <si>
    <t>旗纛街19号</t>
  </si>
  <si>
    <t>嘉泰北苑三期15号楼四单元七层东2</t>
  </si>
  <si>
    <t>马建成</t>
  </si>
  <si>
    <t>立德花园3-3-7</t>
  </si>
  <si>
    <t>黄河郡小区1#B座13层东3</t>
  </si>
  <si>
    <t>朱京菊</t>
  </si>
  <si>
    <t>4102021*1528</t>
  </si>
  <si>
    <t>孔德松</t>
  </si>
  <si>
    <t>4102021*0011</t>
  </si>
  <si>
    <t>保安公司</t>
  </si>
  <si>
    <t>无梁庵街3号院12院</t>
  </si>
  <si>
    <t>金帝新生活8-1-11-东</t>
  </si>
  <si>
    <t>罗恒</t>
  </si>
  <si>
    <t>4102021*1025</t>
  </si>
  <si>
    <t>孔维琳</t>
  </si>
  <si>
    <t>4102022*0028</t>
  </si>
  <si>
    <t>杨秀花</t>
  </si>
  <si>
    <t>4102241*3623</t>
  </si>
  <si>
    <t>大厅门街17号</t>
  </si>
  <si>
    <t>圳宇花园12号楼东立面6层南5</t>
  </si>
  <si>
    <t>朱智惠</t>
  </si>
  <si>
    <t>旗蠹街</t>
  </si>
  <si>
    <t>幸福庄园5-2-3-西</t>
  </si>
  <si>
    <t>赵西民</t>
  </si>
  <si>
    <t>西小阁</t>
  </si>
  <si>
    <t>左楼4-4-1-东</t>
  </si>
  <si>
    <t>翟海风</t>
  </si>
  <si>
    <t>4102021*1024</t>
  </si>
  <si>
    <t xml:space="preserve">李秀琴 </t>
  </si>
  <si>
    <t>省府后街8号</t>
  </si>
  <si>
    <t>嘉泰二期1-4-401</t>
  </si>
  <si>
    <t>杨静媛</t>
  </si>
  <si>
    <t>4102021*1042</t>
  </si>
  <si>
    <t>西小阁街33号</t>
  </si>
  <si>
    <t>嘉泰北苑22-3-6-东</t>
  </si>
  <si>
    <t>靳宝柱</t>
  </si>
  <si>
    <t>李凤枝</t>
  </si>
  <si>
    <t>4102021*1065</t>
  </si>
  <si>
    <t>中山北48号</t>
  </si>
  <si>
    <t xml:space="preserve">晋开家园55-7-4-1
</t>
  </si>
  <si>
    <t>李雪建</t>
  </si>
  <si>
    <t>省府后街25号</t>
  </si>
  <si>
    <t>大河柳苑B区6-1-4西</t>
  </si>
  <si>
    <t>张新梅</t>
  </si>
  <si>
    <t>段燕</t>
  </si>
  <si>
    <t>向阳路工业楼2-3-东</t>
  </si>
  <si>
    <t>广宇新城小区9号楼1层2号</t>
  </si>
  <si>
    <t>李庆华</t>
  </si>
  <si>
    <t>4102031*002x</t>
  </si>
  <si>
    <t>旗纛街3号院</t>
  </si>
  <si>
    <t>富乾公寓E座2单元7层东2号</t>
  </si>
  <si>
    <t>王璟璨</t>
  </si>
  <si>
    <t>4102032*0043</t>
  </si>
  <si>
    <t>孙本强</t>
  </si>
  <si>
    <t>4102021*0510</t>
  </si>
  <si>
    <t>空分设备厂</t>
  </si>
  <si>
    <t>西小阁35号</t>
  </si>
  <si>
    <t>富乾公寓D座2单元5层西2号</t>
  </si>
  <si>
    <t>李红梅</t>
  </si>
  <si>
    <t>4102031*202x</t>
  </si>
  <si>
    <t>王春福</t>
  </si>
  <si>
    <t>省府后街2号5号楼1单元11号</t>
  </si>
  <si>
    <t>广宇新城1号楼九层11号</t>
  </si>
  <si>
    <t>王增花</t>
  </si>
  <si>
    <t>4102041*2048</t>
  </si>
  <si>
    <t>彭景云</t>
  </si>
  <si>
    <t>4102021*0021</t>
  </si>
  <si>
    <t>省府前街53号</t>
  </si>
  <si>
    <t>富乾公寓B座2单元11层东1号</t>
  </si>
  <si>
    <t>赵子龙</t>
  </si>
  <si>
    <t>4102021*1010</t>
  </si>
  <si>
    <t>西小阁34号</t>
  </si>
  <si>
    <t>广宇新城1号楼11层11号</t>
  </si>
  <si>
    <t>赵海珠</t>
  </si>
  <si>
    <t>4102111*3028</t>
  </si>
  <si>
    <t>王国峰</t>
  </si>
  <si>
    <t>西小阁32号</t>
  </si>
  <si>
    <t>富乾公寓A座11层西7号</t>
  </si>
  <si>
    <t>李鸿茹</t>
  </si>
  <si>
    <t>4102031*2028</t>
  </si>
  <si>
    <t>供水总公司</t>
  </si>
  <si>
    <t>省府后街44号</t>
  </si>
  <si>
    <t>富乾公寓A座12层西7号</t>
  </si>
  <si>
    <t>王红钧</t>
  </si>
  <si>
    <t>富乾公寓E座2单元8层东2号</t>
  </si>
  <si>
    <t>杨庆瑞</t>
  </si>
  <si>
    <t>4102041*101x</t>
  </si>
  <si>
    <t>纺织品公司</t>
  </si>
  <si>
    <t>王俊峰</t>
  </si>
  <si>
    <t>4102041*4059</t>
  </si>
  <si>
    <t>省府后街45号</t>
  </si>
  <si>
    <t>鼎宇馨港15号楼4层东G-1</t>
  </si>
  <si>
    <t>刘爱萍</t>
  </si>
  <si>
    <t>4102111*1028</t>
  </si>
  <si>
    <t>王梓宸</t>
  </si>
  <si>
    <t>4102112*0068</t>
  </si>
  <si>
    <t>骈新瑜</t>
  </si>
  <si>
    <t xml:space="preserve"> 户主</t>
  </si>
  <si>
    <t>省府后街41号</t>
  </si>
  <si>
    <t>富乾公寓小区A座十四层西七</t>
  </si>
  <si>
    <t>王建设</t>
  </si>
  <si>
    <t>4102031*2014</t>
  </si>
  <si>
    <t>天飞价格评估咨询有限公司</t>
  </si>
  <si>
    <t>王爱荣</t>
  </si>
  <si>
    <t>省府后街附13号</t>
  </si>
  <si>
    <t>世博紫园2-6-9</t>
  </si>
  <si>
    <t>刘梦冉</t>
  </si>
  <si>
    <t>4102211*3425</t>
  </si>
  <si>
    <t>空挂</t>
  </si>
  <si>
    <t>省府前街</t>
  </si>
  <si>
    <t>富乾公寓A座9层西7号</t>
  </si>
  <si>
    <t>2101051*4316</t>
  </si>
  <si>
    <t>谢小芳</t>
  </si>
  <si>
    <t>4105211*0000</t>
  </si>
  <si>
    <t>富乾公寓D座2单元4层西2号</t>
  </si>
  <si>
    <t>夏凡</t>
  </si>
  <si>
    <t>4105032*0000</t>
  </si>
  <si>
    <t>井淼</t>
  </si>
  <si>
    <t>表兄妹</t>
  </si>
  <si>
    <t>4127241*0326</t>
  </si>
  <si>
    <t>中山路北段46号附9号</t>
  </si>
  <si>
    <t>金帝新生活6-2-8-西</t>
  </si>
  <si>
    <t>井宝羽</t>
  </si>
  <si>
    <t>4116272*0349</t>
  </si>
  <si>
    <t>王玲</t>
  </si>
  <si>
    <t>4102021*1525</t>
  </si>
  <si>
    <t>山水华府11号楼1单元701</t>
  </si>
  <si>
    <t>广宇新城9号楼1单元2层2号</t>
  </si>
  <si>
    <t>李宝贵</t>
  </si>
  <si>
    <t>王新亮</t>
  </si>
  <si>
    <t>省府后街25号附17号</t>
  </si>
  <si>
    <t>龙城三期11-1-01-10</t>
  </si>
  <si>
    <t>徐胜利</t>
  </si>
  <si>
    <t>西小阁街52号付8号</t>
  </si>
  <si>
    <t>嘉泰北苑3-1-6-6</t>
  </si>
  <si>
    <t>王小池</t>
  </si>
  <si>
    <t>4102021*1537</t>
  </si>
  <si>
    <t>旗毒街3号院附40号</t>
  </si>
  <si>
    <t>嘉泰北苑15-1-2-东</t>
  </si>
  <si>
    <t>李金荣</t>
  </si>
  <si>
    <t>刘建国</t>
  </si>
  <si>
    <t>西小阁街61号附6号</t>
  </si>
  <si>
    <t>龙城御苑12-1-3-5</t>
  </si>
  <si>
    <t>李素琴</t>
  </si>
  <si>
    <t>付欣</t>
  </si>
  <si>
    <t>西小阁街17号</t>
  </si>
  <si>
    <t>广宇新城8-14-4</t>
  </si>
  <si>
    <t>李美丽</t>
  </si>
  <si>
    <t>焦雪梅</t>
  </si>
  <si>
    <t>4102041*5048</t>
  </si>
  <si>
    <t>龙城三期11-1-5-04</t>
  </si>
  <si>
    <t>温铁汉</t>
  </si>
  <si>
    <t>龙城三期13-2-3-04</t>
  </si>
  <si>
    <t>范玉梅</t>
  </si>
  <si>
    <t>温丰伟</t>
  </si>
  <si>
    <t>龙城三期13-2-3-05</t>
  </si>
  <si>
    <t>石利杰</t>
  </si>
  <si>
    <t>4102231*8066</t>
  </si>
  <si>
    <t>吕廷林</t>
  </si>
  <si>
    <t>龙城三期11-1-9-01</t>
  </si>
  <si>
    <t>常祖萍</t>
  </si>
  <si>
    <t>4107271*0922</t>
  </si>
  <si>
    <t>徐宏飞</t>
  </si>
  <si>
    <t>省府后街43号</t>
  </si>
  <si>
    <t>龙城御园17-1-2-4</t>
  </si>
  <si>
    <t>彭丽霞</t>
  </si>
  <si>
    <t>4102021*1022</t>
  </si>
  <si>
    <t>郭强</t>
  </si>
  <si>
    <t>省府后街7号</t>
  </si>
  <si>
    <t>龙城御园17-1-3-4</t>
  </si>
  <si>
    <t>刘丽红</t>
  </si>
  <si>
    <t>4102051*0040</t>
  </si>
  <si>
    <t>薛冬荣</t>
  </si>
  <si>
    <t>4102041*5049</t>
  </si>
  <si>
    <t>西坡街18号付4号</t>
  </si>
  <si>
    <t>广宇新城5号楼-9号-9层</t>
  </si>
  <si>
    <t>王峥</t>
  </si>
  <si>
    <t>贺红霞</t>
  </si>
  <si>
    <t>油坊街58号</t>
  </si>
  <si>
    <t>世博紫园1-5-5</t>
  </si>
  <si>
    <t>孟国建</t>
  </si>
  <si>
    <t>马龙</t>
  </si>
  <si>
    <t>丁角街2-2-7</t>
  </si>
  <si>
    <t>嘉泰北苑3期15-3-8-东2</t>
  </si>
  <si>
    <t>张文昊</t>
  </si>
  <si>
    <t>向阳路缝纫1-3-5</t>
  </si>
  <si>
    <t>世博紫苑1号楼-12层-1号</t>
  </si>
  <si>
    <t>文胜旺</t>
  </si>
  <si>
    <t>油坊街43号</t>
  </si>
  <si>
    <t>世博紫园2-6-10</t>
  </si>
  <si>
    <t>邢秀芬</t>
  </si>
  <si>
    <t>闵江</t>
  </si>
  <si>
    <t>丁角四街1-1-3</t>
  </si>
  <si>
    <t>建丰新城10号楼-8号-9层</t>
  </si>
  <si>
    <t>王桂芬</t>
  </si>
  <si>
    <t>朱云翔</t>
  </si>
  <si>
    <t>4102041*5055</t>
  </si>
  <si>
    <t>丁角一街15号付3号</t>
  </si>
  <si>
    <t>世博紫园2-4-10</t>
  </si>
  <si>
    <t>徐筱萌</t>
  </si>
  <si>
    <t>油坊街69号付10号</t>
  </si>
  <si>
    <t>金帝新生活小区9号楼-2单元-东-7层</t>
  </si>
  <si>
    <t>支喜红</t>
  </si>
  <si>
    <t>油坊街67号</t>
  </si>
  <si>
    <t>世博紫园1-13-1</t>
  </si>
  <si>
    <t>宁松林</t>
  </si>
  <si>
    <t>4102041*5034</t>
  </si>
  <si>
    <t>张秀凤</t>
  </si>
  <si>
    <t>4102041*5060</t>
  </si>
  <si>
    <t>向阳路五建家属院7-21-7</t>
  </si>
  <si>
    <t>广宇新城5号楼-14号-6层</t>
  </si>
  <si>
    <t>康根成</t>
  </si>
  <si>
    <t>刘岩</t>
  </si>
  <si>
    <t>4102031*2513</t>
  </si>
  <si>
    <t>丁角街20号楼19号</t>
  </si>
  <si>
    <t>世博紫园1-14-6</t>
  </si>
  <si>
    <t>周香云</t>
  </si>
  <si>
    <t>油坊东街3号</t>
  </si>
  <si>
    <t>嘉泰北苑三期15号楼三单元十层西2</t>
  </si>
  <si>
    <t>王福启</t>
  </si>
  <si>
    <t>谭玉民</t>
  </si>
  <si>
    <t>4102241*5017</t>
  </si>
  <si>
    <t>向阳路五建家属院6号楼4楼</t>
  </si>
  <si>
    <t>圳宇花园12号楼-东立面5-9层</t>
  </si>
  <si>
    <t>郑丽</t>
  </si>
  <si>
    <t>4102221*1561</t>
  </si>
  <si>
    <t>谭淏予</t>
  </si>
  <si>
    <t>4102042*0079</t>
  </si>
  <si>
    <t>王林悦</t>
  </si>
  <si>
    <t>丁角街62号付3号</t>
  </si>
  <si>
    <t>世博紫苑1号楼-14层-5号</t>
  </si>
  <si>
    <t>申宝让</t>
  </si>
  <si>
    <t>黄汴河南街交通家属院1-1-7</t>
  </si>
  <si>
    <t>圳宇花园12号楼西立面南B1（01）-12层</t>
  </si>
  <si>
    <t>刘玉真</t>
  </si>
  <si>
    <t>丁建安</t>
  </si>
  <si>
    <t>油坊东街22号付4号</t>
  </si>
  <si>
    <t>金帝新生活5号楼-2单元-东-10层</t>
  </si>
  <si>
    <t>高新兰</t>
  </si>
  <si>
    <t>高艳斌</t>
  </si>
  <si>
    <t>丁角街17号付1号</t>
  </si>
  <si>
    <t>金帝新生活小区9号楼-2单元-东-9层</t>
  </si>
  <si>
    <t>高翌</t>
  </si>
  <si>
    <t>4102042*5022</t>
  </si>
  <si>
    <t>秦利斌</t>
  </si>
  <si>
    <t>包公湖西路3-3-8</t>
  </si>
  <si>
    <t>圳宇花园12号楼东立面5-8层</t>
  </si>
  <si>
    <t>王卫平</t>
  </si>
  <si>
    <t>秦佳薇</t>
  </si>
  <si>
    <t>尹魁林</t>
  </si>
  <si>
    <t>东闸口街103号-21号</t>
  </si>
  <si>
    <t>广宇新城9-东1号-6层</t>
  </si>
  <si>
    <t>勾治淑</t>
  </si>
  <si>
    <t>葛凤珍</t>
  </si>
  <si>
    <t>东赵屯174号</t>
  </si>
  <si>
    <t>新海花园1号楼3单元-东2-6层</t>
  </si>
  <si>
    <t>张敏</t>
  </si>
  <si>
    <t>弓箭街15号</t>
  </si>
  <si>
    <t>金帝新生活1号楼2单元9层东</t>
  </si>
  <si>
    <t>张敬</t>
  </si>
  <si>
    <t>向阳路缝纫机厂6-2-6</t>
  </si>
  <si>
    <t>万兴苑6-5-3层东户</t>
  </si>
  <si>
    <t>夏素廷</t>
  </si>
  <si>
    <t>黄汴河北街6号楼1号楼11号</t>
  </si>
  <si>
    <t>嘉泰北苑三期15号楼四单元六层东2</t>
  </si>
  <si>
    <t>李春芝</t>
  </si>
  <si>
    <t>黄河郡小区1#B座6层东2</t>
  </si>
  <si>
    <t>张魁元</t>
  </si>
  <si>
    <t>李洪祥</t>
  </si>
  <si>
    <t>丁角三街6号</t>
  </si>
  <si>
    <t>金帝新生活5号楼-2单元-东-9层</t>
  </si>
  <si>
    <t>尚金花</t>
  </si>
  <si>
    <t>侯荣花</t>
  </si>
  <si>
    <t>弓箭街5号附2号</t>
  </si>
  <si>
    <t>建丰新城10号楼-10层-8号</t>
  </si>
  <si>
    <t>毕克</t>
  </si>
  <si>
    <t>4102041*5054</t>
  </si>
  <si>
    <t>西坡街6号楼1号</t>
  </si>
  <si>
    <t>新海花园1号楼3单元-东2-7层</t>
  </si>
  <si>
    <t>姬爱兰</t>
  </si>
  <si>
    <t>杜成明</t>
  </si>
  <si>
    <t>鼓楼区事物管理局</t>
  </si>
  <si>
    <t>油坊街6-1-6</t>
  </si>
  <si>
    <t>嘉泰北苑三期5-2-东301</t>
  </si>
  <si>
    <t>申爱玲</t>
  </si>
  <si>
    <t>钱世荣</t>
  </si>
  <si>
    <t>市制钉厂退休</t>
  </si>
  <si>
    <t>弓箭西街1-1-6</t>
  </si>
  <si>
    <t>逸馨花园4-4-1-东</t>
  </si>
  <si>
    <t>郭志伟</t>
  </si>
  <si>
    <t>弓箭街5-2</t>
  </si>
  <si>
    <t>龙城御苑17-1-11-2</t>
  </si>
  <si>
    <t>马国新</t>
  </si>
  <si>
    <t>弓箭街1-2-2-2</t>
  </si>
  <si>
    <t>嘉泰北苑15-1-4-中</t>
  </si>
  <si>
    <t>闫凤娟</t>
  </si>
  <si>
    <t>4102041*5042</t>
  </si>
  <si>
    <t>市第二百货公司退休</t>
  </si>
  <si>
    <t>王秋霞</t>
  </si>
  <si>
    <t>服务公司退休</t>
  </si>
  <si>
    <t>西坡街1-1-2</t>
  </si>
  <si>
    <t>嘉泰北苑22-1-4-中</t>
  </si>
  <si>
    <t>刘瑞林</t>
  </si>
  <si>
    <t>4102031*1519</t>
  </si>
  <si>
    <t>鼓楼区滨河医院</t>
  </si>
  <si>
    <t>丁角街41号7-1-2</t>
  </si>
  <si>
    <t>富乾公寓A-1-5-西6</t>
  </si>
  <si>
    <t>赵景红</t>
  </si>
  <si>
    <t>朱玉梅</t>
  </si>
  <si>
    <t>4102051*1022</t>
  </si>
  <si>
    <t>市第一步鞋厂退休</t>
  </si>
  <si>
    <t>丁角一街15号附3号</t>
  </si>
  <si>
    <t>海盟新城12-2-2-东3</t>
  </si>
  <si>
    <t>翟学伟</t>
  </si>
  <si>
    <t>4102051*0039</t>
  </si>
  <si>
    <t>丁角二街14号</t>
  </si>
  <si>
    <t>鼎宇馨港14-1-8-东G-1</t>
  </si>
  <si>
    <t>李洁</t>
  </si>
  <si>
    <t>4102111*2046</t>
  </si>
  <si>
    <t>医药公司</t>
  </si>
  <si>
    <t>翟镓钰</t>
  </si>
  <si>
    <t>河南省应用管理学校</t>
  </si>
  <si>
    <t>周易</t>
  </si>
  <si>
    <t>4102041*5032</t>
  </si>
  <si>
    <t>弓箭西街3号院1-6-7</t>
  </si>
  <si>
    <t>富乾公寓B-2-13-1</t>
  </si>
  <si>
    <t>高伟</t>
  </si>
  <si>
    <t>油坊街2号附2号</t>
  </si>
  <si>
    <t>富乾公寓D-2-3-2</t>
  </si>
  <si>
    <t>黄桂兰</t>
  </si>
  <si>
    <t>线路器材厂（退休）</t>
  </si>
  <si>
    <t>承租</t>
  </si>
  <si>
    <t>油坊东街8号</t>
  </si>
  <si>
    <t>富乾公寓E-2-10-2</t>
  </si>
  <si>
    <t>孟庆香</t>
  </si>
  <si>
    <t>4102211*4833</t>
  </si>
  <si>
    <t>侯传军</t>
  </si>
  <si>
    <t>市烟酒公司退休</t>
  </si>
  <si>
    <t>缝家委5-4-12</t>
  </si>
  <si>
    <t>富乾公寓D-2-2-2</t>
  </si>
  <si>
    <t>魏新星</t>
  </si>
  <si>
    <t>油坊街24号院4-4-1</t>
  </si>
  <si>
    <t>广宇新城小区5号楼4层西16号</t>
  </si>
  <si>
    <t>刘媛媛</t>
  </si>
  <si>
    <t>4102221*3088</t>
  </si>
  <si>
    <t>魏燚</t>
  </si>
  <si>
    <t>孙</t>
  </si>
  <si>
    <t>吴顺成</t>
  </si>
  <si>
    <t>油坊街14号</t>
  </si>
  <si>
    <t>鼎宇馨港14-1-13-东G-1</t>
  </si>
  <si>
    <t>耿建华</t>
  </si>
  <si>
    <t>市橡胶厂退休</t>
  </si>
  <si>
    <t>石瑞霞</t>
  </si>
  <si>
    <t>4102021*052X</t>
  </si>
  <si>
    <t>元件二厂退休</t>
  </si>
  <si>
    <t>油坊街66号</t>
  </si>
  <si>
    <t>广宇新城1-1-7-11</t>
  </si>
  <si>
    <t>孙宏涛</t>
  </si>
  <si>
    <t>弓箭街20号1-3-1</t>
  </si>
  <si>
    <t>海盟新城12-2-3-东3</t>
  </si>
  <si>
    <t>贾钰瑄</t>
  </si>
  <si>
    <t>油坊街24号2-2-10</t>
  </si>
  <si>
    <t>圳宇花园12-东立面-13层</t>
  </si>
  <si>
    <t>富乾公寓E-2-5-2</t>
  </si>
  <si>
    <t>王燕</t>
  </si>
  <si>
    <t>王钰涵</t>
  </si>
  <si>
    <t>4102112*0022</t>
  </si>
  <si>
    <t>张富军</t>
  </si>
  <si>
    <t>油坊街78-1-2-12</t>
  </si>
  <si>
    <t>龙城御苑17-1-1-6</t>
  </si>
  <si>
    <t>罗丽娜</t>
  </si>
  <si>
    <t>京开衬布厂退休</t>
  </si>
  <si>
    <t>李亚骏</t>
  </si>
  <si>
    <t>4102031*1019</t>
  </si>
  <si>
    <t>市不动产中心</t>
  </si>
  <si>
    <t>油坊街11号</t>
  </si>
  <si>
    <t>金帝新生活9-1-7西</t>
  </si>
  <si>
    <t>张同春</t>
  </si>
  <si>
    <t>向阳路五建6号楼4楼</t>
  </si>
  <si>
    <t>金帝新生活5-1-4-东</t>
  </si>
  <si>
    <t>王爱兰</t>
  </si>
  <si>
    <t>4102221*0528</t>
  </si>
  <si>
    <t>介成群</t>
  </si>
  <si>
    <t>4102021*1532</t>
  </si>
  <si>
    <t>丁角街90号</t>
  </si>
  <si>
    <t>龙城御苑17-1-8-4</t>
  </si>
  <si>
    <t>刘冬霞</t>
  </si>
  <si>
    <t>林大建</t>
  </si>
  <si>
    <t>弓箭街37号</t>
  </si>
  <si>
    <t>嘉泰北苑12-3-6-中</t>
  </si>
  <si>
    <t>王艳玲</t>
  </si>
  <si>
    <t>市政工程处退休</t>
  </si>
  <si>
    <t>丁角一街15号</t>
  </si>
  <si>
    <t xml:space="preserve">圳宇花园12-西立面-6-南1          </t>
  </si>
  <si>
    <t>赵莹莹</t>
  </si>
  <si>
    <t>4102111*5021</t>
  </si>
  <si>
    <t>王子琰</t>
  </si>
  <si>
    <t>4102112*0016</t>
  </si>
  <si>
    <t>崔海</t>
  </si>
  <si>
    <t>油坊东街18号</t>
  </si>
  <si>
    <t xml:space="preserve">圳宇花园12-东立面-17-南5        </t>
  </si>
  <si>
    <t>李想</t>
  </si>
  <si>
    <t>4102031*1022</t>
  </si>
  <si>
    <t>崔景怡</t>
  </si>
  <si>
    <t>4102042*0028</t>
  </si>
  <si>
    <t xml:space="preserve">陈玉宝                                                                                                                                                                                                                              </t>
  </si>
  <si>
    <t>4102041*5050</t>
  </si>
  <si>
    <t>油坊东街24号</t>
  </si>
  <si>
    <t xml:space="preserve">鼎宇馨港14-1-12-东G-2           </t>
  </si>
  <si>
    <t>孙桂香</t>
  </si>
  <si>
    <t>周书政</t>
  </si>
  <si>
    <t>弓箭街10号</t>
  </si>
  <si>
    <t>富乾公寓A-1-4-西1</t>
  </si>
  <si>
    <t>赵好香</t>
  </si>
  <si>
    <t>4102041*104X</t>
  </si>
  <si>
    <t>弓箭西街5号</t>
  </si>
  <si>
    <t>建丰新城11-1-4-5</t>
  </si>
  <si>
    <t>程东平</t>
  </si>
  <si>
    <t>丁角一街2-2-8</t>
  </si>
  <si>
    <t>富乾公寓E-1-13-5</t>
  </si>
  <si>
    <t>贾书梅</t>
  </si>
  <si>
    <t>孔德平</t>
  </si>
  <si>
    <t>油坊街67号2号楼2单元8号</t>
  </si>
  <si>
    <t>世博紫园2-3-13</t>
  </si>
  <si>
    <t>李美华</t>
  </si>
  <si>
    <t>二女</t>
  </si>
  <si>
    <t>4102051*3021</t>
  </si>
  <si>
    <t>油坊街6号院1号楼2单元9号</t>
  </si>
  <si>
    <t>海盟新城12-1-9-东1</t>
  </si>
  <si>
    <t>任红春</t>
  </si>
  <si>
    <t>4102111*3025</t>
  </si>
  <si>
    <t>油坊街6号</t>
  </si>
  <si>
    <t>龙城御苑17-1-7-2</t>
  </si>
  <si>
    <t>程保建</t>
  </si>
  <si>
    <t>丁角一街2-2-6</t>
  </si>
  <si>
    <t>幸福庄园5-1-6-中东</t>
  </si>
  <si>
    <t>杨斌</t>
  </si>
  <si>
    <t xml:space="preserve">妻 </t>
  </si>
  <si>
    <t>黄胜</t>
  </si>
  <si>
    <t>油坊街19号</t>
  </si>
  <si>
    <t>美景仁和2-1-4层中西</t>
  </si>
  <si>
    <t>王文红</t>
  </si>
  <si>
    <t>郭德全</t>
  </si>
  <si>
    <t>中山路中段50号</t>
  </si>
  <si>
    <t>大河柳园19号楼5单元1楼东</t>
  </si>
  <si>
    <t>张艳华</t>
  </si>
  <si>
    <t>付东洋</t>
  </si>
  <si>
    <t>南太平街65号</t>
  </si>
  <si>
    <t>广宇新城5号楼10号10层</t>
  </si>
  <si>
    <t>甘春兰</t>
  </si>
  <si>
    <t>私</t>
  </si>
  <si>
    <t>中山中499号</t>
  </si>
  <si>
    <t>世博紫园1号楼11层4号</t>
  </si>
  <si>
    <t>孙广福</t>
  </si>
  <si>
    <t>营街24号</t>
  </si>
  <si>
    <t>金帝新生活小区5号楼2单元（西）中西单元4层</t>
  </si>
  <si>
    <t>石彩丽</t>
  </si>
  <si>
    <t>4102111*4024</t>
  </si>
  <si>
    <t>孙梦茹</t>
  </si>
  <si>
    <t>4102042*4029</t>
  </si>
  <si>
    <t>宋云龙</t>
  </si>
  <si>
    <t>4102041*403X</t>
  </si>
  <si>
    <t>营街15号</t>
  </si>
  <si>
    <t>广宇新城5号楼10号9层</t>
  </si>
  <si>
    <t>曾小兰</t>
  </si>
  <si>
    <t>4414811*224X</t>
  </si>
  <si>
    <t>宋雨萱</t>
  </si>
  <si>
    <t>张鹏</t>
  </si>
  <si>
    <t>南太平街32号院3-2-13</t>
  </si>
  <si>
    <t>广宇新城5号楼10号8层</t>
  </si>
  <si>
    <t>尹建忠</t>
  </si>
  <si>
    <t>4102041*4039</t>
  </si>
  <si>
    <t>中山中27号</t>
  </si>
  <si>
    <t>圳宇花园12号楼东立面18层</t>
  </si>
  <si>
    <t>孔令枝</t>
  </si>
  <si>
    <t>4102251*3764</t>
  </si>
  <si>
    <t>孙君</t>
  </si>
  <si>
    <t>翠园东街17号平房</t>
  </si>
  <si>
    <t>金锐花园6-1-4-东</t>
  </si>
  <si>
    <t>吴汴强</t>
  </si>
  <si>
    <t>市锅炉厂</t>
  </si>
  <si>
    <t>南太平街62号</t>
  </si>
  <si>
    <t>金锐花园6-1-2-西</t>
  </si>
  <si>
    <t>韩玉芳</t>
  </si>
  <si>
    <t>4102031*1525</t>
  </si>
  <si>
    <t>省一毛</t>
  </si>
  <si>
    <t>李新爱</t>
  </si>
  <si>
    <t>4102041*402X</t>
  </si>
  <si>
    <t>中山路中段186号楼2单元1号</t>
  </si>
  <si>
    <t>美景仁和2号楼1-4</t>
  </si>
  <si>
    <t>王倩</t>
  </si>
  <si>
    <t>4102041*4020</t>
  </si>
  <si>
    <t>营街26号</t>
  </si>
  <si>
    <t>仁和新苑4号楼2单元805</t>
  </si>
  <si>
    <t>丁玲</t>
  </si>
  <si>
    <t>4102031*0526</t>
  </si>
  <si>
    <t>发动机厂</t>
  </si>
  <si>
    <t>南太平街25号</t>
  </si>
  <si>
    <t>龙城御苑17-1-8-5</t>
  </si>
  <si>
    <t>张佩英</t>
  </si>
  <si>
    <t>4107271*6284</t>
  </si>
  <si>
    <t>南太平街32号2-11号</t>
  </si>
  <si>
    <t>金锐花园6-1-2-东</t>
  </si>
  <si>
    <t>齐守英</t>
  </si>
  <si>
    <t>4101221*6527</t>
  </si>
  <si>
    <t>中山中55号</t>
  </si>
  <si>
    <t xml:space="preserve">广宇新城1号楼东3 11层
</t>
  </si>
  <si>
    <t>范修同</t>
  </si>
  <si>
    <t>谢秀贞</t>
  </si>
  <si>
    <t>油坊东街29号</t>
  </si>
  <si>
    <t>富乾小区E座2单元东3 十层</t>
  </si>
  <si>
    <t>胡贻竣</t>
  </si>
  <si>
    <t>4102031*1548</t>
  </si>
  <si>
    <t>太平南街31号</t>
  </si>
  <si>
    <t>海盟12号楼2单元东3十一层</t>
  </si>
  <si>
    <t>王占飞</t>
  </si>
  <si>
    <t>4102041*4014</t>
  </si>
  <si>
    <t>太平南街19号</t>
  </si>
  <si>
    <t>富乾小区E座2单元东3 九层</t>
  </si>
  <si>
    <t>张金保</t>
  </si>
  <si>
    <t>中山中457号</t>
  </si>
  <si>
    <t>富乾小区D座2单元一层6号</t>
  </si>
  <si>
    <t>靳忠安</t>
  </si>
  <si>
    <t>4102041*4031</t>
  </si>
  <si>
    <t>太平南街15号</t>
  </si>
  <si>
    <t>海盟12号楼2单元东1（12层）</t>
  </si>
  <si>
    <t>张宁丽</t>
  </si>
  <si>
    <t>4102041*4024</t>
  </si>
  <si>
    <t>姬英男</t>
  </si>
  <si>
    <t>包公湖南路7号院4-1-10</t>
  </si>
  <si>
    <t>富乾小区E座2单元东6十二层</t>
  </si>
  <si>
    <t>张俊卿</t>
  </si>
  <si>
    <t>营街33号院5-1-1</t>
  </si>
  <si>
    <t>富乾小区E座2单元东3 十三层</t>
  </si>
  <si>
    <t>胡洪勺</t>
  </si>
  <si>
    <t>4105261*5854</t>
  </si>
  <si>
    <t>胡雨薇</t>
  </si>
  <si>
    <t>4105262*0426</t>
  </si>
  <si>
    <t>李巧玲</t>
  </si>
  <si>
    <t>营街17号</t>
  </si>
  <si>
    <t>金帝新生活9号楼2单元东1层</t>
  </si>
  <si>
    <t>朱天喜</t>
  </si>
  <si>
    <t>4105021*3019</t>
  </si>
  <si>
    <t>唐世勇</t>
  </si>
  <si>
    <t>营街42号</t>
  </si>
  <si>
    <t>富乾小区E座2单元东3 十六层</t>
  </si>
  <si>
    <t>皮立华</t>
  </si>
  <si>
    <t>4307031*0466</t>
  </si>
  <si>
    <t>马振宇</t>
  </si>
  <si>
    <t>南太平街26号</t>
  </si>
  <si>
    <t>富乾小区E座2单元东3 十一层</t>
  </si>
  <si>
    <t>杨继娜</t>
  </si>
  <si>
    <t>4102211*4269</t>
  </si>
  <si>
    <t>马奕銘</t>
  </si>
  <si>
    <t>4102042*0055</t>
  </si>
  <si>
    <t>范珂</t>
  </si>
  <si>
    <t>4102041*4015</t>
  </si>
  <si>
    <t>南太平街55号</t>
  </si>
  <si>
    <t>海盟12号楼2单元东1（11层）</t>
  </si>
  <si>
    <t>周珊珊</t>
  </si>
  <si>
    <t>4102241*3224</t>
  </si>
  <si>
    <t>范佳琪</t>
  </si>
  <si>
    <t>范佳骏</t>
  </si>
  <si>
    <t>男</t>
  </si>
  <si>
    <t>刘巍</t>
  </si>
  <si>
    <t>南太平街32号院2-1-10</t>
  </si>
  <si>
    <t>富乾小区B座2单元东6四层</t>
  </si>
  <si>
    <t>付亚珂</t>
  </si>
  <si>
    <t>4102051*1525</t>
  </si>
  <si>
    <t>刘展铭</t>
  </si>
  <si>
    <t>刘泫廷</t>
  </si>
  <si>
    <t>4102042*0057</t>
  </si>
  <si>
    <t>田卫红</t>
  </si>
  <si>
    <t>4102041*4000</t>
  </si>
  <si>
    <t>营街38号</t>
  </si>
  <si>
    <t>龙城三期13-2-5-04</t>
  </si>
  <si>
    <t>任风岭</t>
  </si>
  <si>
    <t>4102041*4032</t>
  </si>
  <si>
    <t>中山路中段466号</t>
  </si>
  <si>
    <t>金帝新生活1-2-4-中西</t>
  </si>
  <si>
    <t>李金刚</t>
  </si>
  <si>
    <t>4102041*4037</t>
  </si>
  <si>
    <t>中山路中段13号</t>
  </si>
  <si>
    <t>圳宇花园12-西立面-5-南4</t>
  </si>
  <si>
    <t>单云响</t>
  </si>
  <si>
    <t>魏玉凤</t>
  </si>
  <si>
    <t>太平南街6号</t>
  </si>
  <si>
    <t>富乾公寓A-1-13-西3</t>
  </si>
  <si>
    <t>4102041*4016</t>
  </si>
  <si>
    <t>开封市洪恩英语</t>
  </si>
  <si>
    <t>中山路中段26号</t>
  </si>
  <si>
    <t>富乾公寓D-1-15-6</t>
  </si>
  <si>
    <t>钱玉林</t>
  </si>
  <si>
    <t>中山路中段464号附5号</t>
  </si>
  <si>
    <t>富乾公寓A-1-15-西5</t>
  </si>
  <si>
    <t>赵扎根</t>
  </si>
  <si>
    <t>中山路中段507号附1号</t>
  </si>
  <si>
    <t>富乾公寓A-1-7-西4</t>
  </si>
  <si>
    <t>翟宏林</t>
  </si>
  <si>
    <t>中山路中段460号1号</t>
  </si>
  <si>
    <t>富乾公寓A-1-12-西3</t>
  </si>
  <si>
    <t>魏天成</t>
  </si>
  <si>
    <t>4102041*4012</t>
  </si>
  <si>
    <t>中山路中段495号</t>
  </si>
  <si>
    <t>富乾公寓A-1-15-西7</t>
  </si>
  <si>
    <t>王素英</t>
  </si>
  <si>
    <t>中山路中段464号附1号</t>
  </si>
  <si>
    <t>圳宇花园12-东立面-3-南7</t>
  </si>
  <si>
    <t>魏俊香</t>
  </si>
  <si>
    <t>中山路中段32号</t>
  </si>
  <si>
    <t>圳宇花园12-1-1008</t>
  </si>
  <si>
    <t>王嘉宁</t>
  </si>
  <si>
    <t>南太平街30号2号楼3单元8号</t>
  </si>
  <si>
    <t>金帝新生活1-2-10-中西</t>
  </si>
  <si>
    <t>芦岩</t>
  </si>
  <si>
    <t>中山中481号附2号</t>
  </si>
  <si>
    <t>圳宇花园12-东立面-8-南2</t>
  </si>
  <si>
    <t>苏玉兰</t>
  </si>
  <si>
    <t>中山路中段38号附1号</t>
  </si>
  <si>
    <t>圳宇花园12-西立面-5-南8</t>
  </si>
  <si>
    <t>2009</t>
  </si>
  <si>
    <t>4102051*208X</t>
  </si>
  <si>
    <t>鼓楼区馆驿街4号楼</t>
  </si>
  <si>
    <t>龙城御苑17号楼706号</t>
  </si>
  <si>
    <t>孙彦奎</t>
  </si>
  <si>
    <t>4102041*4070</t>
  </si>
  <si>
    <t>杨随德</t>
  </si>
  <si>
    <t>4102031*0013</t>
  </si>
  <si>
    <t>中山路中段109号1-3-6</t>
  </si>
  <si>
    <t>嘉泰北苑三期15号楼3单元2层西2</t>
  </si>
  <si>
    <t>常新菊</t>
  </si>
  <si>
    <t>4102051*2044</t>
  </si>
  <si>
    <t>二营后街7号户5号</t>
  </si>
  <si>
    <t>李宏伟</t>
  </si>
  <si>
    <t>4102051*1036</t>
  </si>
  <si>
    <t>馆驿街22号</t>
  </si>
  <si>
    <t>世博紫园2号楼14层10号</t>
  </si>
  <si>
    <t>安小菊</t>
  </si>
  <si>
    <t>4102051*1065</t>
  </si>
  <si>
    <t>中山路92号2号楼1单元</t>
  </si>
  <si>
    <t>田心爱</t>
  </si>
  <si>
    <t>4102031*2082</t>
  </si>
  <si>
    <t>三道胡同11号</t>
  </si>
  <si>
    <t>世博紫园1号楼13层2号</t>
  </si>
  <si>
    <t>4102041*701x</t>
  </si>
  <si>
    <t>炭厂胡同13号-1</t>
  </si>
  <si>
    <t>石新春</t>
  </si>
  <si>
    <t>炭厂胡同7号附1号</t>
  </si>
  <si>
    <t>刘四海</t>
  </si>
  <si>
    <t>4102041*4038</t>
  </si>
  <si>
    <t>三道胡同2-1</t>
  </si>
  <si>
    <t>金帝新生活9号楼2单元东3层</t>
  </si>
  <si>
    <t>袁丽霞</t>
  </si>
  <si>
    <t>刘桐硕</t>
  </si>
  <si>
    <t>楚慧慧</t>
  </si>
  <si>
    <t>长女</t>
  </si>
  <si>
    <t>4102211*1321</t>
  </si>
  <si>
    <t>大纸坊街72号</t>
  </si>
  <si>
    <t>黄河郡小区1#B座7层南2</t>
  </si>
  <si>
    <t>楚玉山</t>
  </si>
  <si>
    <t>4102211*031x</t>
  </si>
  <si>
    <t>中山路中段101号</t>
  </si>
  <si>
    <t>新海花园1-1-6西2</t>
  </si>
  <si>
    <t>张晨阳</t>
  </si>
  <si>
    <t>4114251*4566</t>
  </si>
  <si>
    <t>4102211*4863</t>
  </si>
  <si>
    <t>世博紫园2号楼3层9号</t>
  </si>
  <si>
    <t>王红兴</t>
  </si>
  <si>
    <t>4102211*4515</t>
  </si>
  <si>
    <t>王子昂</t>
  </si>
  <si>
    <t>4102212*9916</t>
  </si>
  <si>
    <t>王子怡</t>
  </si>
  <si>
    <t>4102212*0202</t>
  </si>
  <si>
    <t>何红</t>
  </si>
  <si>
    <t>馆驿街14号</t>
  </si>
  <si>
    <t>黄河郡小区1#B座13层东1</t>
  </si>
  <si>
    <t>闫自红</t>
  </si>
  <si>
    <t>赵俊超</t>
  </si>
  <si>
    <t>4102251*0077</t>
  </si>
  <si>
    <t>大纸坊街76号</t>
  </si>
  <si>
    <t>黄河郡小区1#B座13层南2</t>
  </si>
  <si>
    <t>谷长虹</t>
  </si>
  <si>
    <t xml:space="preserve">户主   </t>
  </si>
  <si>
    <t>中山路中段76号院南楼</t>
  </si>
  <si>
    <t>世博紫园2-6-8</t>
  </si>
  <si>
    <t>田济会</t>
  </si>
  <si>
    <t>4109281*4856</t>
  </si>
  <si>
    <t>富乾公寓B座二单元东6号  十四层</t>
  </si>
  <si>
    <t>曹桂芳</t>
  </si>
  <si>
    <t>大纸坊街60号</t>
  </si>
  <si>
    <t>富乾公寓B座二单元东6号  十一层</t>
  </si>
  <si>
    <t>刘静</t>
  </si>
  <si>
    <t>馆驿街三道胡同2号</t>
  </si>
  <si>
    <t>鼎宇新城14-1-16-东G1</t>
  </si>
  <si>
    <t>孙彩玲</t>
  </si>
  <si>
    <t>4102221*0045</t>
  </si>
  <si>
    <t>大纸坊街33号院3#-6西</t>
  </si>
  <si>
    <t>鼎宇新港14号楼东G1十一层</t>
  </si>
  <si>
    <t>黄新春</t>
  </si>
  <si>
    <t>私有</t>
  </si>
  <si>
    <t>馆驿街一道胡同6号</t>
  </si>
  <si>
    <t>广宇新城1号楼东2 十层</t>
  </si>
  <si>
    <t>陈新枝</t>
  </si>
  <si>
    <t>4102051*1527</t>
  </si>
  <si>
    <t>刘国良</t>
  </si>
  <si>
    <t>炭厂胡同11号</t>
  </si>
  <si>
    <t>广宇新城1号楼东2 六层</t>
  </si>
  <si>
    <t>张玉梅</t>
  </si>
  <si>
    <t>段桂真</t>
  </si>
  <si>
    <t>馆驿街5#-3-8</t>
  </si>
  <si>
    <t>富乾公寓B座二单元东6号  十层</t>
  </si>
  <si>
    <t>赵玉广</t>
  </si>
  <si>
    <t>馆驿街三道胡同1号</t>
  </si>
  <si>
    <t>富乾公寓B座2单元东6九层</t>
  </si>
  <si>
    <t>郭玉玲</t>
  </si>
  <si>
    <t>4102031*052X</t>
  </si>
  <si>
    <t>徐金凤</t>
  </si>
  <si>
    <t>馆驿街一道胡同1号</t>
  </si>
  <si>
    <t>富乾公寓B座二单元东6号  十五层</t>
  </si>
  <si>
    <t>刘宝星</t>
  </si>
  <si>
    <t>4102041*4010</t>
  </si>
  <si>
    <t>馆驿街13号</t>
  </si>
  <si>
    <t>广宇新城1号楼东2 五层</t>
  </si>
  <si>
    <t>韩美英</t>
  </si>
  <si>
    <t>王保民</t>
  </si>
  <si>
    <t>开封日报社</t>
  </si>
  <si>
    <t>大纸坊街60号院4单元2号</t>
  </si>
  <si>
    <t>海盟新成12号楼2单元东3 十三层</t>
  </si>
  <si>
    <t>陈梅美</t>
  </si>
  <si>
    <t>4102021*0528</t>
  </si>
  <si>
    <t>葛宝虹</t>
  </si>
  <si>
    <t>馆驿街5号</t>
  </si>
  <si>
    <t>广宇新城1号楼东2 七层</t>
  </si>
  <si>
    <t>王爱春</t>
  </si>
  <si>
    <t>中山路中段121号</t>
  </si>
  <si>
    <t>广宇新城1号楼东2 九层</t>
  </si>
  <si>
    <t>李新亮</t>
  </si>
  <si>
    <t>馆驿街三道胡同10号附2号</t>
  </si>
  <si>
    <t>富乾公寓D座二单元西6  四层</t>
  </si>
  <si>
    <t>刘秀芹</t>
  </si>
  <si>
    <t>4102111*0043</t>
  </si>
  <si>
    <t>赵文发</t>
  </si>
  <si>
    <t>大纸坊街77号</t>
  </si>
  <si>
    <t>金帝新生活9-1-3-西</t>
  </si>
  <si>
    <t>王景彤</t>
  </si>
  <si>
    <t>4102041*7021</t>
  </si>
  <si>
    <t>馆驿街四道胡同10号</t>
  </si>
  <si>
    <t>世博紫园1-7-4</t>
  </si>
  <si>
    <t>徐帅</t>
  </si>
  <si>
    <t xml:space="preserve">州桥 </t>
  </si>
  <si>
    <t xml:space="preserve">大纸坊 </t>
  </si>
  <si>
    <t xml:space="preserve">  张文英</t>
  </si>
  <si>
    <t>龙城御苑17-1-9-5</t>
  </si>
  <si>
    <t>李建光</t>
  </si>
  <si>
    <t>臧建民</t>
  </si>
  <si>
    <t>4102041*4054</t>
  </si>
  <si>
    <t>龙城御苑12-1-801</t>
  </si>
  <si>
    <t>龙城御苑12号楼1-8-1</t>
  </si>
  <si>
    <t>郭瑞琴</t>
  </si>
  <si>
    <t>葛科</t>
  </si>
  <si>
    <t>4102021*0513</t>
  </si>
  <si>
    <t>炭厂胡同9号院3号楼2号</t>
  </si>
  <si>
    <t>龙城御苑三期11-2-6-07</t>
  </si>
  <si>
    <t>朱莉莉</t>
  </si>
  <si>
    <t>4102031*1545</t>
  </si>
  <si>
    <t>河南大学</t>
  </si>
  <si>
    <t>周志永</t>
  </si>
  <si>
    <t>炭厂胡同10号</t>
  </si>
  <si>
    <t>圳宇花园12-东立面-16-南6</t>
  </si>
  <si>
    <t>雷雪霞</t>
  </si>
  <si>
    <t>周筱婉</t>
  </si>
  <si>
    <t>4102022*0121</t>
  </si>
  <si>
    <t>王法全</t>
  </si>
  <si>
    <t>馆驿街3号楼3单元2号</t>
  </si>
  <si>
    <t>富乾公寓A-1-8-西6</t>
  </si>
  <si>
    <t>张爱枝</t>
  </si>
  <si>
    <t>借住　</t>
  </si>
  <si>
    <t>馆驿街三道胡同2-2</t>
  </si>
  <si>
    <t>大河柳园B区3-3-4-西A1</t>
  </si>
  <si>
    <t>徐建云</t>
  </si>
  <si>
    <t>馆驿街34号</t>
  </si>
  <si>
    <t>大河柳园B区19-5(西)-3-东D1</t>
  </si>
  <si>
    <t>翟军玲</t>
  </si>
  <si>
    <t>馆驿街7号楼3单元3楼东户</t>
  </si>
  <si>
    <t>仁和馨园4-1-12-7</t>
  </si>
  <si>
    <t>路文龙</t>
  </si>
  <si>
    <t>大纸坊街60号1号楼4单元1层</t>
  </si>
  <si>
    <t>圳宇花园12-西立面-17-南1</t>
  </si>
  <si>
    <t>4102031*0584</t>
  </si>
  <si>
    <t>东四道街8号</t>
  </si>
  <si>
    <t>张长生</t>
  </si>
  <si>
    <t>迎宾路14号院1号楼</t>
  </si>
  <si>
    <t>广宇新城5号楼10号5层</t>
  </si>
  <si>
    <t>白利军</t>
  </si>
  <si>
    <t>郑建义</t>
  </si>
  <si>
    <t>4102041*4035</t>
  </si>
  <si>
    <t>西坡东街1号楼</t>
  </si>
  <si>
    <t>广宇新城5号楼10号7层</t>
  </si>
  <si>
    <t>牛桂英</t>
  </si>
  <si>
    <t>4102241*0424</t>
  </si>
  <si>
    <t>郭红</t>
  </si>
  <si>
    <t>北街8号院</t>
  </si>
  <si>
    <t>广宇新城5号楼10号6层</t>
  </si>
  <si>
    <t>王小香</t>
  </si>
  <si>
    <t>4102241*5064</t>
  </si>
  <si>
    <t>包西南街12号</t>
  </si>
  <si>
    <t>富乾公寓D座二单元西6   二层--0212</t>
  </si>
  <si>
    <t>于勃</t>
  </si>
  <si>
    <t>西坡东街5号楼12号</t>
  </si>
  <si>
    <t>富乾公寓D座二单元西6  六层--0612</t>
  </si>
  <si>
    <t>班素荣</t>
  </si>
  <si>
    <t>4102051*102x</t>
  </si>
  <si>
    <t>西南城坡10号院5-9-1</t>
  </si>
  <si>
    <t>富乾公寓D座二单元西6  十一层--1112</t>
  </si>
  <si>
    <t>刘延钊</t>
  </si>
  <si>
    <t>4123231*3211</t>
  </si>
  <si>
    <t>西坡东街5-2-1</t>
  </si>
  <si>
    <t>富乾公寓D座二单元西6  五层--0512</t>
  </si>
  <si>
    <t>别延涛</t>
  </si>
  <si>
    <t>4102041*501x</t>
  </si>
  <si>
    <t>西坡西街6号院5-2-7</t>
  </si>
  <si>
    <t>富乾公寓D座二单元西6  十四层--1412</t>
  </si>
  <si>
    <t>程铁功</t>
  </si>
  <si>
    <t>4102011*4050</t>
  </si>
  <si>
    <t>西坡西街13号院3-14</t>
  </si>
  <si>
    <t>富乾公寓D座二单元西6  十二层--1212</t>
  </si>
  <si>
    <t>刘杰</t>
  </si>
  <si>
    <t>4102051*1043</t>
  </si>
  <si>
    <t>刘栋</t>
  </si>
  <si>
    <t>税务局</t>
  </si>
  <si>
    <t>西坡东街19号院7-2-7</t>
  </si>
  <si>
    <t>富乾公寓D座二单元西6  七层--0712</t>
  </si>
  <si>
    <t>韩煜</t>
  </si>
  <si>
    <t>刘紫滢</t>
  </si>
  <si>
    <t>4102042*0027</t>
  </si>
  <si>
    <t>刘紫沫</t>
  </si>
  <si>
    <t>朱艳丽</t>
  </si>
  <si>
    <t>4102231*4045</t>
  </si>
  <si>
    <t>西坡南街8号院6号楼</t>
  </si>
  <si>
    <t>金帝新生活9号楼1单元西9层</t>
  </si>
  <si>
    <t>陈钰杰</t>
  </si>
  <si>
    <t>刘素菊</t>
  </si>
  <si>
    <t>4102041*4061</t>
  </si>
  <si>
    <t>西坡北街8号</t>
  </si>
  <si>
    <t>金帝新生活9号楼1单元西2层</t>
  </si>
  <si>
    <t>张政</t>
  </si>
  <si>
    <t>东街19号院</t>
  </si>
  <si>
    <t>世博紫园1号楼12层3号</t>
  </si>
  <si>
    <t>魏光兴</t>
  </si>
  <si>
    <t>金帝新生活小区9号楼1单元西户11层</t>
  </si>
  <si>
    <t>苗青</t>
  </si>
  <si>
    <t>迎宾路14号院</t>
  </si>
  <si>
    <t>嘉泰北苑5号楼2单元9楼1号西1</t>
  </si>
  <si>
    <t>张保洁</t>
  </si>
  <si>
    <t>4102041*3048</t>
  </si>
  <si>
    <t>西坡西街12号院5-1-1</t>
  </si>
  <si>
    <t>海盟新城12号楼2单元东1  十四楼</t>
  </si>
  <si>
    <t>尚艳伟</t>
  </si>
  <si>
    <t>西坡东街5号楼3号</t>
  </si>
  <si>
    <t>圳宇花园12号楼东立面 2层（205）</t>
  </si>
  <si>
    <t>张利林</t>
  </si>
  <si>
    <t>4102051*053x</t>
  </si>
  <si>
    <t>胡倩倩</t>
  </si>
  <si>
    <t>4102241*2025</t>
  </si>
  <si>
    <t>包公西湖南街12号</t>
  </si>
  <si>
    <t>海盟新城12号楼2单元东3 七楼</t>
  </si>
  <si>
    <t>樊奥临</t>
  </si>
  <si>
    <t>4115212*865x</t>
  </si>
  <si>
    <t>李友兰</t>
  </si>
  <si>
    <t>4102211*4867</t>
  </si>
  <si>
    <t>西坡北街26号4-2-3</t>
  </si>
  <si>
    <t>圳宇12号楼东立面 四楼南5（405）</t>
  </si>
  <si>
    <t>朱新中</t>
  </si>
  <si>
    <t>4102211*5219</t>
  </si>
  <si>
    <t>袁振华</t>
  </si>
  <si>
    <t>4102041*6021</t>
  </si>
  <si>
    <t>海盟新城12号楼2单元东3 九楼</t>
  </si>
  <si>
    <t>尚庆寒</t>
  </si>
  <si>
    <t>4102241*1336</t>
  </si>
  <si>
    <t>易建福</t>
  </si>
  <si>
    <t>4102051*2014</t>
  </si>
  <si>
    <t>元宝地1号楼</t>
  </si>
  <si>
    <t>金帝新生活1-2-5-中西</t>
  </si>
  <si>
    <t>梅素</t>
  </si>
  <si>
    <t>4102041*4044</t>
  </si>
  <si>
    <t>租住公房</t>
  </si>
  <si>
    <t>包公西湖南街22号院4-4-2</t>
  </si>
  <si>
    <t>富乾公寓B-2-2-3</t>
  </si>
  <si>
    <t>索淑园</t>
  </si>
  <si>
    <t>龙城御苑12号楼1-4-1</t>
  </si>
  <si>
    <t>龙城御苑二期12号楼1-4-1-401</t>
  </si>
  <si>
    <t>刘志刚</t>
  </si>
  <si>
    <t>仁和新苑4-2-904</t>
  </si>
  <si>
    <t>李俊英</t>
  </si>
  <si>
    <t>4123231*0828</t>
  </si>
  <si>
    <t>刘春梅</t>
  </si>
  <si>
    <t>金锐花园6-1-4-中</t>
  </si>
  <si>
    <t>金锐花园6-1-4-中（402）</t>
  </si>
  <si>
    <t>王林娜</t>
  </si>
  <si>
    <t>4102021*2027</t>
  </si>
  <si>
    <t>西坡东街19号院2-1-9</t>
  </si>
  <si>
    <t>金丰苑4-1-3-东</t>
  </si>
  <si>
    <t>张春梅</t>
  </si>
  <si>
    <t xml:space="preserve">借住 </t>
  </si>
  <si>
    <t>包公西湖南街22号院4-4-6</t>
  </si>
  <si>
    <t>富乾公寓B-2-4-3</t>
  </si>
  <si>
    <t>刘玉凤</t>
  </si>
  <si>
    <t>4102041*4029</t>
  </si>
  <si>
    <t>直系亲属</t>
  </si>
  <si>
    <t>延庆街16号</t>
  </si>
  <si>
    <t>嘉泰北苑三期15-4-2西1</t>
  </si>
  <si>
    <t>李凤香</t>
  </si>
  <si>
    <t>祖母</t>
  </si>
  <si>
    <t>自力街1号楼平房7号</t>
  </si>
  <si>
    <t>世博紫园1号楼8层4号</t>
  </si>
  <si>
    <t>李增福</t>
  </si>
  <si>
    <t>祖父</t>
  </si>
  <si>
    <t>胡峰</t>
  </si>
  <si>
    <t>4102041*4057</t>
  </si>
  <si>
    <t>延庆街63号1号楼2-13</t>
  </si>
  <si>
    <t>圳宇花园12号楼东立面7层--704</t>
  </si>
  <si>
    <t>冯丽婧</t>
  </si>
  <si>
    <t>2306241*2287</t>
  </si>
  <si>
    <t>胡嘉洋</t>
  </si>
  <si>
    <t>于双朝</t>
  </si>
  <si>
    <t>4102031*1512</t>
  </si>
  <si>
    <t>包公湖36号</t>
  </si>
  <si>
    <t>世博紫园2号楼4层9号</t>
  </si>
  <si>
    <t>王芳</t>
  </si>
  <si>
    <t>4102031*1528</t>
  </si>
  <si>
    <t>胡丽君</t>
  </si>
  <si>
    <t>世博紫园1号楼9层4号</t>
  </si>
  <si>
    <t>魏秀峰</t>
  </si>
  <si>
    <t>延庆街63号院1号楼2单元</t>
  </si>
  <si>
    <t>圳宇花园12号楼东立面1层--104</t>
  </si>
  <si>
    <t>邢安封</t>
  </si>
  <si>
    <t>彭华</t>
  </si>
  <si>
    <t>延庆街9号附1号</t>
  </si>
  <si>
    <t>嘉泰北苑三期15号楼4单元5层西2</t>
  </si>
  <si>
    <t>张建国</t>
  </si>
  <si>
    <t>4102051*2034</t>
  </si>
  <si>
    <t>吴柯莉</t>
  </si>
  <si>
    <t>4102021*0029</t>
  </si>
  <si>
    <t>市二百货退休</t>
  </si>
  <si>
    <t>中山中46-2</t>
  </si>
  <si>
    <t>金帝新生活9号楼1单元（东）西1层</t>
  </si>
  <si>
    <t>王胜利</t>
  </si>
  <si>
    <t>自力街6号</t>
  </si>
  <si>
    <t>龙城御苑14号楼1-8-2</t>
  </si>
  <si>
    <t>仝宪伟</t>
  </si>
  <si>
    <t>小纸坊街87号付10号</t>
  </si>
  <si>
    <t>龙城御苑二期14号楼1-4-2</t>
  </si>
  <si>
    <t>邵建芳</t>
  </si>
  <si>
    <t>4102041*4026</t>
  </si>
  <si>
    <t>市日杂仓库退休</t>
  </si>
  <si>
    <t>刘艳萍</t>
  </si>
  <si>
    <t>糖烟酒公司退休</t>
  </si>
  <si>
    <t>小纸坊88号</t>
  </si>
  <si>
    <t>祥和苑二期28-3-3-东</t>
  </si>
  <si>
    <t>赵得顺</t>
  </si>
  <si>
    <t>4102031*1533</t>
  </si>
  <si>
    <t>洋羊集团（病退）</t>
  </si>
  <si>
    <t>小纸坊83号</t>
  </si>
  <si>
    <t>嘉泰北苑3-1-3-8（308）</t>
  </si>
  <si>
    <t xml:space="preserve">  于龙</t>
  </si>
  <si>
    <t>4102031*4019</t>
  </si>
  <si>
    <t>知鱼之乐打工</t>
  </si>
  <si>
    <t>包公湖北路36号</t>
  </si>
  <si>
    <t>世博紫园1-3-3</t>
  </si>
  <si>
    <t>王岩</t>
  </si>
  <si>
    <t>鼎缘窗帘打工</t>
  </si>
  <si>
    <t>中山路中段50号2单元10号</t>
  </si>
  <si>
    <t>鼎宇馨港14号楼1单元9层901</t>
  </si>
  <si>
    <t>李佳</t>
  </si>
  <si>
    <t>4107251*7221</t>
  </si>
  <si>
    <t>酒店打工</t>
  </si>
  <si>
    <t>李兰英</t>
  </si>
  <si>
    <t>4102051*2068</t>
  </si>
  <si>
    <t>自力街40号附12号</t>
  </si>
  <si>
    <t>广宇新城9号楼1-3</t>
  </si>
  <si>
    <t>韩秀荣</t>
  </si>
  <si>
    <t>市电缆厂退休</t>
  </si>
  <si>
    <t>高胡同3号附5号</t>
  </si>
  <si>
    <t>广宇新城1号楼东3 4层</t>
  </si>
  <si>
    <t>五一服装厂退休</t>
  </si>
  <si>
    <t>中山路中断45号附2号</t>
  </si>
  <si>
    <t>广宇新城1号楼东3 6层</t>
  </si>
  <si>
    <t>户鹏程</t>
  </si>
  <si>
    <t>通达预应力公司</t>
  </si>
  <si>
    <t>延庆街22号附4号</t>
  </si>
  <si>
    <t xml:space="preserve">富乾公寓B-2-6-6 56.98
</t>
  </si>
  <si>
    <t>袁强</t>
  </si>
  <si>
    <t>4102041*4011</t>
  </si>
  <si>
    <t>延庆街11号附11号</t>
  </si>
  <si>
    <t>富乾小区E座2单元3号3层--0310</t>
  </si>
  <si>
    <t>张丹胧</t>
  </si>
  <si>
    <t>市电影公司退休</t>
  </si>
  <si>
    <t>青年城5号楼2单元303</t>
  </si>
  <si>
    <t>富乾小区E座2单元3号4层--0410</t>
  </si>
  <si>
    <t>闻海腾</t>
  </si>
  <si>
    <t>游戏厅打工</t>
  </si>
  <si>
    <t>小纸坊街88号附8号</t>
  </si>
  <si>
    <t>广宇新城1号楼东3 7层</t>
  </si>
  <si>
    <t>李四辈</t>
  </si>
  <si>
    <t>纺织机械厂退休</t>
  </si>
  <si>
    <t>小纸坊街85号附8号</t>
  </si>
  <si>
    <t>广宇新城1号楼东4 11层</t>
  </si>
  <si>
    <t>郭坤</t>
  </si>
  <si>
    <t>市大华服装厂退休</t>
  </si>
  <si>
    <t>王朝坤</t>
  </si>
  <si>
    <t>4102051*1034</t>
  </si>
  <si>
    <t>市化工总厂退休</t>
  </si>
  <si>
    <t>后河街10号院2号楼1单元1号</t>
  </si>
  <si>
    <t>广宇新城1号楼东4 8层</t>
  </si>
  <si>
    <t>李纪荣</t>
  </si>
  <si>
    <t>何华</t>
  </si>
  <si>
    <t>小纸坊街2号楼2单元10号</t>
  </si>
  <si>
    <t>广宇新城1号楼东3 10层</t>
  </si>
  <si>
    <t>申兴尚</t>
  </si>
  <si>
    <t>4113251*945X</t>
  </si>
  <si>
    <t>运河建筑队打工</t>
  </si>
  <si>
    <t>申鹏博</t>
  </si>
  <si>
    <t xml:space="preserve">学生 </t>
  </si>
  <si>
    <t>申鹏斌</t>
  </si>
  <si>
    <t>达开泉</t>
  </si>
  <si>
    <t>饭店打工</t>
  </si>
  <si>
    <t>延庆街24号附12号</t>
  </si>
  <si>
    <t>广宇新城1号楼东4 4层</t>
  </si>
  <si>
    <t>白璐</t>
  </si>
  <si>
    <t>4102041*1040</t>
  </si>
  <si>
    <t>达书祺</t>
  </si>
  <si>
    <t>自由路小学</t>
  </si>
  <si>
    <t>达书豪</t>
  </si>
  <si>
    <t>4102042*0011</t>
  </si>
  <si>
    <t>黄秀红</t>
  </si>
  <si>
    <t>4102021*0545</t>
  </si>
  <si>
    <t>自力街1号楼9单元14号</t>
  </si>
  <si>
    <t>金帝新生活1-2-6-中西</t>
  </si>
  <si>
    <t>焦付喜</t>
  </si>
  <si>
    <t>4102031*1510</t>
  </si>
  <si>
    <t>包公湖东路3号院1-2-2</t>
  </si>
  <si>
    <t>圳宇花园12-西立面-14-南1</t>
  </si>
  <si>
    <t>孟庆芝</t>
  </si>
  <si>
    <t>4102031*1527</t>
  </si>
  <si>
    <t>高东利</t>
  </si>
  <si>
    <t>4102021*0529</t>
  </si>
  <si>
    <t>市制线厂退休</t>
  </si>
  <si>
    <t>中山路中段142号附2号</t>
  </si>
  <si>
    <t>富乾公寓B-2-2-2</t>
  </si>
  <si>
    <t>秦燕波</t>
  </si>
  <si>
    <t>市玻璃厂退休</t>
  </si>
  <si>
    <t>中山路中段142号附8号</t>
  </si>
  <si>
    <t>富乾公寓E-1-5-4</t>
  </si>
  <si>
    <t>张玲霞</t>
  </si>
  <si>
    <t>赵亮生</t>
  </si>
  <si>
    <t>高胡同9号</t>
  </si>
  <si>
    <t>美林花都1-5-1</t>
  </si>
  <si>
    <t>李金秀</t>
  </si>
  <si>
    <t>刘志强</t>
  </si>
  <si>
    <t>后河街8号</t>
  </si>
  <si>
    <t>美林花都 1-5-2</t>
  </si>
  <si>
    <t>高艳玲</t>
  </si>
  <si>
    <t>刘鑫源</t>
  </si>
  <si>
    <t>祥符区城关镇</t>
  </si>
  <si>
    <t>高胡同9号附5号</t>
  </si>
  <si>
    <t>龙城御园13-1-6-11</t>
  </si>
  <si>
    <t>馆驿街12号</t>
  </si>
  <si>
    <t>薛杰</t>
  </si>
  <si>
    <t>肖鹏</t>
  </si>
  <si>
    <t>广宇新城5号楼10号3层</t>
  </si>
  <si>
    <t>齐爱玲</t>
  </si>
  <si>
    <t>油坊胡同14号付12号</t>
  </si>
  <si>
    <t>世博紫苑1号楼4层3号</t>
  </si>
  <si>
    <t>吕进喜</t>
  </si>
  <si>
    <t>油坊胡同89号付9号</t>
  </si>
  <si>
    <t>世博紫苑1号楼12层4号</t>
  </si>
  <si>
    <t>尚国胜</t>
  </si>
  <si>
    <t>4102241*0016</t>
  </si>
  <si>
    <t>油坊胡同13号</t>
  </si>
  <si>
    <t>广宇新城9-1-6-5</t>
  </si>
  <si>
    <t>叶国利</t>
  </si>
  <si>
    <t>新海花园1-3-8-西2</t>
  </si>
  <si>
    <t>朱丽华</t>
  </si>
  <si>
    <t>6229251*5024</t>
  </si>
  <si>
    <t>叶添旭</t>
  </si>
  <si>
    <t>韩玉生</t>
  </si>
  <si>
    <t>裴场公胡同27号</t>
  </si>
  <si>
    <t>嘉泰北苑三期15号楼（西）四单元二层西2户</t>
  </si>
  <si>
    <t>赵正卿</t>
  </si>
  <si>
    <t>小袁坑沿街37号</t>
  </si>
  <si>
    <t>广宇新城5-1-9-12</t>
  </si>
  <si>
    <t>赵晨旭</t>
  </si>
  <si>
    <t>4102112*0052</t>
  </si>
  <si>
    <t>赵晨翔</t>
  </si>
  <si>
    <t>4102112*0095</t>
  </si>
  <si>
    <t>鞠小川</t>
  </si>
  <si>
    <t>油坊胡同43号</t>
  </si>
  <si>
    <t>新海花园1-1-705</t>
  </si>
  <si>
    <t>吴燕</t>
  </si>
  <si>
    <t>许振林</t>
  </si>
  <si>
    <t>4102041*1055</t>
  </si>
  <si>
    <t>油坊胡同14号-13号</t>
  </si>
  <si>
    <t>17.79</t>
  </si>
  <si>
    <t>新海花园1-3-10-西2</t>
  </si>
  <si>
    <t>张国华</t>
  </si>
  <si>
    <t>王梁山</t>
  </si>
  <si>
    <t>裴场公胡同32号-5号</t>
  </si>
  <si>
    <t>广宇新城9-1-3-5</t>
  </si>
  <si>
    <t>于素杰</t>
  </si>
  <si>
    <t>张宁</t>
  </si>
  <si>
    <t>西郊高屯村</t>
  </si>
  <si>
    <t>广宇新城5-1-5-12</t>
  </si>
  <si>
    <t>芦敬茹</t>
  </si>
  <si>
    <t>裴场公胡同10号付2号</t>
  </si>
  <si>
    <t>广宇新城9-1-8-8</t>
  </si>
  <si>
    <t>周晓伟</t>
  </si>
  <si>
    <t>葛素霞</t>
  </si>
  <si>
    <t>东半截街4号</t>
  </si>
  <si>
    <t>龙城三期13-2-3-10</t>
  </si>
  <si>
    <t>尹秀芬</t>
  </si>
  <si>
    <t>4102041*1047</t>
  </si>
  <si>
    <t>油坊胡同47号</t>
  </si>
  <si>
    <t>万兴苑阁楼6-5-7-东</t>
  </si>
  <si>
    <t>黄宁</t>
  </si>
  <si>
    <t>4102041*5056</t>
  </si>
  <si>
    <t>河南省宁煌建筑工程有限公司</t>
  </si>
  <si>
    <t>大河柳苑A区4#楼-3-1-东</t>
  </si>
  <si>
    <t>吴静</t>
  </si>
  <si>
    <t>杜杰</t>
  </si>
  <si>
    <t>小袁坑沿街26号</t>
  </si>
  <si>
    <t>富乾公寓小区B座二单元（东）十五层2</t>
  </si>
  <si>
    <t>杨尚</t>
  </si>
  <si>
    <t>4102241*2312</t>
  </si>
  <si>
    <t>油坊胡同55号</t>
  </si>
  <si>
    <t>富乾公寓小区B座二单元（东）八层2</t>
  </si>
  <si>
    <t>孙志刚</t>
  </si>
  <si>
    <t>4102031*1537</t>
  </si>
  <si>
    <t>裴场公胡同31号</t>
  </si>
  <si>
    <t>广宇新城小区1号楼四层8</t>
  </si>
  <si>
    <t>刘秀兰</t>
  </si>
  <si>
    <t>4102041*1063</t>
  </si>
  <si>
    <t>市省府西街小学</t>
  </si>
  <si>
    <t>油坊胡同35号</t>
  </si>
  <si>
    <t>富乾公寓小区E座二单元（东）1层5</t>
  </si>
  <si>
    <t>裴金根</t>
  </si>
  <si>
    <t>市气管厂</t>
  </si>
  <si>
    <t>宋海燕</t>
  </si>
  <si>
    <t>市政协</t>
  </si>
  <si>
    <t>裴场公胡同2号</t>
  </si>
  <si>
    <t>富乾公寓小区D座二单元（西）三层4</t>
  </si>
  <si>
    <t>程福利</t>
  </si>
  <si>
    <t>市蓄电池厂</t>
  </si>
  <si>
    <t>广宇新城小区1号楼四层9</t>
  </si>
  <si>
    <t>陈云艳</t>
  </si>
  <si>
    <t>市缝纫机零件分厂</t>
  </si>
  <si>
    <t>管美芝</t>
  </si>
  <si>
    <t>裴场公胡同17号</t>
  </si>
  <si>
    <t>富乾公寓小区E座二单元（东）五层5</t>
  </si>
  <si>
    <t>李春海</t>
  </si>
  <si>
    <t>4102031*1018</t>
  </si>
  <si>
    <t>内环东路中段27号院3号楼4单元7号</t>
  </si>
  <si>
    <t>富乾公寓B-1-14-4</t>
  </si>
  <si>
    <t>李佳奇</t>
  </si>
  <si>
    <t>周建风</t>
  </si>
  <si>
    <t>市毛纺总厂</t>
  </si>
  <si>
    <t>二轻综合楼东单元502号</t>
  </si>
  <si>
    <t>金地新生活8-1-9中东</t>
  </si>
  <si>
    <t>朱瑞琴</t>
  </si>
  <si>
    <t>市纱厂</t>
  </si>
  <si>
    <t>北羊市一号楼南单元一楼二号</t>
  </si>
  <si>
    <t>富乾公寓B-1-14-6</t>
  </si>
  <si>
    <t>许海江</t>
  </si>
  <si>
    <t>油坊胡同14号付14号付12号</t>
  </si>
  <si>
    <t>仁和馨园4号楼3单元305</t>
  </si>
  <si>
    <t>牛宝君</t>
  </si>
  <si>
    <t>开封市接待办公室</t>
  </si>
  <si>
    <t>油坊胡同108号</t>
  </si>
  <si>
    <t>龙城三期13-1-4-09</t>
  </si>
  <si>
    <t>朱金凤</t>
  </si>
  <si>
    <t>4102211*8022</t>
  </si>
  <si>
    <t>龙泰服装厂</t>
  </si>
  <si>
    <t>陆勇</t>
  </si>
  <si>
    <t>第一木器厂</t>
  </si>
  <si>
    <t>美景仁和5-1-7层东户</t>
  </si>
  <si>
    <t>樊秋月</t>
  </si>
  <si>
    <t>4102031*1041</t>
  </si>
  <si>
    <t>市模范商场</t>
  </si>
  <si>
    <t>闫宝龙</t>
  </si>
  <si>
    <t>老君堂中街30号3-1-3号</t>
  </si>
  <si>
    <t>嘉泰北苑三期15号楼（西）四单元一层西2户</t>
  </si>
  <si>
    <t>王阳</t>
  </si>
  <si>
    <t>桥南街21号院3-1-3号</t>
  </si>
  <si>
    <t>建丰新城10号楼二层7号</t>
  </si>
  <si>
    <t>秦鹏</t>
  </si>
  <si>
    <t>4101831*3060</t>
  </si>
  <si>
    <t>张延成</t>
  </si>
  <si>
    <t>金帝新生活小区1号楼二单元（西）西八层</t>
  </si>
  <si>
    <t>马秀梅</t>
  </si>
  <si>
    <t>4102111*1026</t>
  </si>
  <si>
    <t>张明利</t>
  </si>
  <si>
    <t>广裕花园2号楼3-5号汽车库</t>
  </si>
  <si>
    <t xml:space="preserve">世博紫园1号楼十层4号
</t>
  </si>
  <si>
    <t>米振</t>
  </si>
  <si>
    <t>桥南街21号院1号楼2-12号</t>
  </si>
  <si>
    <t>嘉泰北苑三期15号楼（西）四单元八层西1户</t>
  </si>
  <si>
    <t>郑杰</t>
  </si>
  <si>
    <t>卧龙街89号院1号楼3-12号</t>
  </si>
  <si>
    <t>金帝新生活小区1号楼二单元（西）西四层</t>
  </si>
  <si>
    <t>朱秀云</t>
  </si>
  <si>
    <t>何涛</t>
  </si>
  <si>
    <t>卧龙街89号院1号楼2-1号</t>
  </si>
  <si>
    <t>圳宇花园12号楼西立面南B1（01）五层</t>
  </si>
  <si>
    <t>梁红彬</t>
  </si>
  <si>
    <t>东蔡河湾街33</t>
  </si>
  <si>
    <t>世博紫园1号楼 十层1号</t>
  </si>
  <si>
    <t>石琳</t>
  </si>
  <si>
    <t>桥南街21号院4号楼3-1号</t>
  </si>
  <si>
    <t>新海花园小区1号楼一单元（东）西2八层</t>
  </si>
  <si>
    <t>陈曦</t>
  </si>
  <si>
    <t>卧龙街87号</t>
  </si>
  <si>
    <t>广宇新城小区9号楼九层5号</t>
  </si>
  <si>
    <t>常德柱</t>
  </si>
  <si>
    <t>4102041*1058</t>
  </si>
  <si>
    <t>东蔡河湾街27号</t>
  </si>
  <si>
    <t>广宇新城小区9号楼十层8号</t>
  </si>
  <si>
    <t>孙秋荣</t>
  </si>
  <si>
    <t>李丹丹</t>
  </si>
  <si>
    <t>桥南街21号院1-1-14号</t>
  </si>
  <si>
    <t>金帝新生活小区1号楼二单元（西）西七层</t>
  </si>
  <si>
    <t>沈恒</t>
  </si>
  <si>
    <t>广宇新城小区5号楼十一层12号</t>
  </si>
  <si>
    <t>沈明印</t>
  </si>
  <si>
    <t>广宇新城小区5号楼三层12号</t>
  </si>
  <si>
    <t>孙琰</t>
  </si>
  <si>
    <t>张爱军</t>
  </si>
  <si>
    <t>4102041*1035</t>
  </si>
  <si>
    <t>桥南街23号</t>
  </si>
  <si>
    <t>孔祥林</t>
  </si>
  <si>
    <t>4102031*2022</t>
  </si>
  <si>
    <t>王永玲</t>
  </si>
  <si>
    <t>4102051*0049</t>
  </si>
  <si>
    <t>东蔡河湾街30号</t>
  </si>
  <si>
    <t>富乾公寓E座二单元（东）八层6号</t>
  </si>
  <si>
    <t>周炜烨</t>
  </si>
  <si>
    <t>4102111*2037</t>
  </si>
  <si>
    <t>李赛君</t>
  </si>
  <si>
    <t>4102031*2079</t>
  </si>
  <si>
    <t>老君堂中街6号楼1-13号</t>
  </si>
  <si>
    <t>广宇新城小区1号楼八层6号</t>
  </si>
  <si>
    <t>王秀云</t>
  </si>
  <si>
    <t>4102051*1543</t>
  </si>
  <si>
    <t>刘明光</t>
  </si>
  <si>
    <t>4102041*405X</t>
  </si>
  <si>
    <t>卧龙街9号楼2-14号</t>
  </si>
  <si>
    <t xml:space="preserve">世博紫园2号楼十二层9号
</t>
  </si>
  <si>
    <t>高峰</t>
  </si>
  <si>
    <t>东蔡河湾街33号</t>
  </si>
  <si>
    <t>富乾公寓E座二单元（东）十层6号</t>
  </si>
  <si>
    <t>张爱红</t>
  </si>
  <si>
    <t>4102241*0045</t>
  </si>
  <si>
    <t>郭祥元</t>
  </si>
  <si>
    <t>卧龙街116号</t>
  </si>
  <si>
    <t>广宇新城小区9号楼三层8号</t>
  </si>
  <si>
    <t>吴新荣</t>
  </si>
  <si>
    <t>侯宏梁</t>
  </si>
  <si>
    <t>卧龙街5号楼4-6号</t>
  </si>
  <si>
    <t>广宇新城小区9号楼五层8号</t>
  </si>
  <si>
    <t>何美英</t>
  </si>
  <si>
    <t>何文秉</t>
  </si>
  <si>
    <t>卧龙街5号楼2-9号</t>
  </si>
  <si>
    <t>广宇新城小区9号楼八层5号</t>
  </si>
  <si>
    <t>赵霞</t>
  </si>
  <si>
    <t>4102241*032X</t>
  </si>
  <si>
    <t>何羽锟</t>
  </si>
  <si>
    <t>4102042*0073</t>
  </si>
  <si>
    <t>谢燕</t>
  </si>
  <si>
    <t>4102041*6029</t>
  </si>
  <si>
    <t>东蔡河湾16号</t>
  </si>
  <si>
    <t>富乾公寓E座二单元（东）15层6号</t>
  </si>
  <si>
    <t>王勇涛</t>
  </si>
  <si>
    <t>曹慎信</t>
  </si>
  <si>
    <t>4102041*1074</t>
  </si>
  <si>
    <t>曹门关南街81号</t>
  </si>
  <si>
    <t>大河柳苑A区4号楼3单元（西）一层西户A1</t>
  </si>
  <si>
    <t>陈红</t>
  </si>
  <si>
    <t>闫倩倩</t>
  </si>
  <si>
    <t>4102041*1025</t>
  </si>
  <si>
    <t>老君堂后街30楼3单元1层3号</t>
  </si>
  <si>
    <t>富乾公寓E座二单元（东）六层2号</t>
  </si>
  <si>
    <t>陈跃进</t>
  </si>
  <si>
    <t>老君堂中街30号楼3-9号</t>
  </si>
  <si>
    <t>广宇新城1号楼五层8号</t>
  </si>
  <si>
    <t>胡凤梅</t>
  </si>
  <si>
    <t>王双</t>
  </si>
  <si>
    <t>幸福庄园5-2-11号</t>
  </si>
  <si>
    <t>富乾公寓B座二单元（东）四层2号</t>
  </si>
  <si>
    <t>王明乾</t>
  </si>
  <si>
    <t>4102041*107X</t>
  </si>
  <si>
    <t>卧龙街76号</t>
  </si>
  <si>
    <t>富乾公寓E座二单元（东）六层6号</t>
  </si>
  <si>
    <t>朱庆文</t>
  </si>
  <si>
    <t>4102051*2040</t>
  </si>
  <si>
    <t>张艳琴</t>
  </si>
  <si>
    <t>4102031*1063</t>
  </si>
  <si>
    <t>桥南街1号</t>
  </si>
  <si>
    <t>海盟新城12号楼二单元六层东2户</t>
  </si>
  <si>
    <t>袁天祥</t>
  </si>
  <si>
    <t>富乾公寓E座二单元（东）九层7号</t>
  </si>
  <si>
    <t>王淑秋</t>
  </si>
  <si>
    <t>4102041*1080</t>
  </si>
  <si>
    <t>朱园园</t>
  </si>
  <si>
    <t>4102241*136X</t>
  </si>
  <si>
    <t>卧龙街101号</t>
  </si>
  <si>
    <t>金帝新生活5号楼2单元10层东户</t>
  </si>
  <si>
    <t>李峥</t>
  </si>
  <si>
    <t>李昀哲</t>
  </si>
  <si>
    <t>王利梅</t>
  </si>
  <si>
    <t>西蔡河湾街13号</t>
  </si>
  <si>
    <t>富乾公寓A座西6十层</t>
  </si>
  <si>
    <t>郭双喜</t>
  </si>
  <si>
    <t>李俊艳</t>
  </si>
  <si>
    <t>海盟新城12号楼二单元八层东1户</t>
  </si>
  <si>
    <t>王保聪</t>
  </si>
  <si>
    <t>4128221*2672</t>
  </si>
  <si>
    <t>王泽菡</t>
  </si>
  <si>
    <t>4117262*0249</t>
  </si>
  <si>
    <t>王钰童</t>
  </si>
  <si>
    <t>4102042*0242</t>
  </si>
  <si>
    <t>王景花</t>
  </si>
  <si>
    <t>4102031*0527</t>
  </si>
  <si>
    <t>大纸坊街1号楼东单元4号</t>
  </si>
  <si>
    <t>海盟新城12号楼二单元五层东1户</t>
  </si>
  <si>
    <t>韩雪</t>
  </si>
  <si>
    <t>益农北街8号院4号楼55号</t>
  </si>
  <si>
    <t>海盟新城12号楼二单元九层东1户</t>
  </si>
  <si>
    <t>孟永闯</t>
  </si>
  <si>
    <t>4102211*2739</t>
  </si>
  <si>
    <t>孟韩佳瑶</t>
  </si>
  <si>
    <t>王晨阳</t>
  </si>
  <si>
    <t>4102041*302X</t>
  </si>
  <si>
    <t>卧龙街109号</t>
  </si>
  <si>
    <t>富乾公寓E座二单元（东）七层5号</t>
  </si>
  <si>
    <t>游智勇</t>
  </si>
  <si>
    <t>桥南街31号</t>
  </si>
  <si>
    <t>富乾公寓E座二单元（东）十四层7号</t>
  </si>
  <si>
    <t>韩晶晶</t>
  </si>
  <si>
    <t>4102241*0042</t>
  </si>
  <si>
    <t>游依涵</t>
  </si>
  <si>
    <t>游静怡</t>
  </si>
  <si>
    <t>穆靖</t>
  </si>
  <si>
    <t>28.06</t>
  </si>
  <si>
    <t>14.03</t>
  </si>
  <si>
    <t>富乾公寓D座二单元（西）五层1号</t>
  </si>
  <si>
    <t>王志成</t>
  </si>
  <si>
    <t>米宝珉</t>
  </si>
  <si>
    <t>卧龙街80号</t>
  </si>
  <si>
    <t>海盟新城12号楼二单元七层东2户</t>
  </si>
  <si>
    <t>王根柱</t>
  </si>
  <si>
    <t>开化长懂一楼3间</t>
  </si>
  <si>
    <t>海盟新城12号楼二单元四层东1户</t>
  </si>
  <si>
    <t>刘永伟</t>
  </si>
  <si>
    <t>桥南街21号院3号楼2-12号</t>
  </si>
  <si>
    <t>世博紫园2号楼十四层9号</t>
  </si>
  <si>
    <t>刘芮溪</t>
  </si>
  <si>
    <t>4102042*0022</t>
  </si>
  <si>
    <t>秦建胜</t>
  </si>
  <si>
    <t>东蔡河湾街12号</t>
  </si>
  <si>
    <t>世博紫园1号楼十四层4号</t>
  </si>
  <si>
    <t>毛振红</t>
  </si>
  <si>
    <t>4102111*1021</t>
  </si>
  <si>
    <t>曹勤学</t>
  </si>
  <si>
    <t>卧龙街63号</t>
  </si>
  <si>
    <t>广宇新城9-1-2-5</t>
  </si>
  <si>
    <t>许惠华</t>
  </si>
  <si>
    <t>4102051*1524</t>
  </si>
  <si>
    <t>江爱梅</t>
  </si>
  <si>
    <t>圳宇花园12-西立面-3-南9</t>
  </si>
  <si>
    <t>4102031*2043</t>
  </si>
  <si>
    <t xml:space="preserve">富乾公寓B-2-13-5
</t>
  </si>
  <si>
    <t>张琦</t>
  </si>
  <si>
    <t>4102111*2013</t>
  </si>
  <si>
    <t>卧龙街199号院5-2-304</t>
  </si>
  <si>
    <t>富乾公寓E-1-6-4</t>
  </si>
  <si>
    <t>李玉洁</t>
  </si>
  <si>
    <t>4102241*8045</t>
  </si>
  <si>
    <t>张子宸</t>
  </si>
  <si>
    <t>张千柠</t>
  </si>
  <si>
    <t>许艳</t>
  </si>
  <si>
    <t>私借</t>
  </si>
  <si>
    <t>卧龙佳苑</t>
  </si>
  <si>
    <t>龙城三期11-1-6-01</t>
  </si>
  <si>
    <t>朱峰</t>
  </si>
  <si>
    <t>4102021*1032</t>
  </si>
  <si>
    <t>机场派出所</t>
  </si>
  <si>
    <t>董晓彩</t>
  </si>
  <si>
    <t>4102041*1060</t>
  </si>
  <si>
    <t>借住
直系
亲属</t>
  </si>
  <si>
    <t>东蔡河湾街2号</t>
  </si>
  <si>
    <t>龙城三期11-2-2-01</t>
  </si>
  <si>
    <t>王天柱</t>
  </si>
  <si>
    <t>卧龙街8号楼
2-7号</t>
  </si>
  <si>
    <t>大河柳苑B区
6-4-5-东A4</t>
  </si>
  <si>
    <t>曹月琴</t>
  </si>
  <si>
    <t>崔媛媛</t>
  </si>
  <si>
    <t>借助直系亲属</t>
  </si>
  <si>
    <t>卧龙街91号</t>
  </si>
  <si>
    <t>美景仁和5号楼1单元（东）10层东户</t>
  </si>
  <si>
    <t>苏品洋</t>
  </si>
  <si>
    <t>4102042*0077</t>
  </si>
  <si>
    <t>苏剑</t>
  </si>
  <si>
    <t>4102031*2035</t>
  </si>
  <si>
    <t>十一化建</t>
  </si>
  <si>
    <t>杜美玲</t>
  </si>
  <si>
    <t>兄妹</t>
  </si>
  <si>
    <t>4102031*2021</t>
  </si>
  <si>
    <t>自东17-8号</t>
  </si>
  <si>
    <t>金帝新生活6-2-3西</t>
  </si>
  <si>
    <t>缪树虎</t>
  </si>
  <si>
    <t>借公</t>
  </si>
  <si>
    <t>北顺城33号</t>
  </si>
  <si>
    <t>广宇新城9-1-7-5号</t>
  </si>
  <si>
    <t>田琪</t>
  </si>
  <si>
    <t>缪艺萌</t>
  </si>
  <si>
    <t>4102012*0029</t>
  </si>
  <si>
    <t>崔国庆</t>
  </si>
  <si>
    <t>枣园街18号</t>
  </si>
  <si>
    <t>圳宇花园12-西-16-南1</t>
  </si>
  <si>
    <t>海霞</t>
  </si>
  <si>
    <t xml:space="preserve">郭军 </t>
  </si>
  <si>
    <t>4102041*1054</t>
  </si>
  <si>
    <t>南光明44-3号</t>
  </si>
  <si>
    <t>金帝新生活1-2-9西号</t>
  </si>
  <si>
    <t>任金荣</t>
  </si>
  <si>
    <t>4102031*208X</t>
  </si>
  <si>
    <t>米保根</t>
  </si>
  <si>
    <t>自东173号</t>
  </si>
  <si>
    <t>世博紫苑2-13-9层</t>
  </si>
  <si>
    <t>米澜</t>
  </si>
  <si>
    <t>4102042*0086</t>
  </si>
  <si>
    <t>米硕</t>
  </si>
  <si>
    <t>4102042*003X</t>
  </si>
  <si>
    <t>张少武</t>
  </si>
  <si>
    <t>4102021*1516</t>
  </si>
  <si>
    <t>光明街28-1号</t>
  </si>
  <si>
    <t>嘉泰三期15-4-1102号</t>
  </si>
  <si>
    <t>张永丽</t>
  </si>
  <si>
    <t>4102021*1545</t>
  </si>
  <si>
    <t>胡国斌</t>
  </si>
  <si>
    <t>住私</t>
  </si>
  <si>
    <t>枣园街25-12号</t>
  </si>
  <si>
    <t>26.86</t>
  </si>
  <si>
    <t>新海花园1-1-201号</t>
  </si>
  <si>
    <t>张蕾</t>
  </si>
  <si>
    <t>王华</t>
  </si>
  <si>
    <t>光明街43-1号</t>
  </si>
  <si>
    <t>金帝新生活1-2-2中西</t>
  </si>
  <si>
    <t>金凤菊</t>
  </si>
  <si>
    <t>4105041*1042</t>
  </si>
  <si>
    <t>自东67-1号</t>
  </si>
  <si>
    <t>世博紫苑1-11-1号</t>
  </si>
  <si>
    <t>范姣姣</t>
  </si>
  <si>
    <t>中华街148号</t>
  </si>
  <si>
    <t>广宇新城5-1-11-14</t>
  </si>
  <si>
    <t>孙泽斌</t>
  </si>
  <si>
    <t>枣园街2-2-5号</t>
  </si>
  <si>
    <t>新海花园1-1-905号</t>
  </si>
  <si>
    <t>孙景莲</t>
  </si>
  <si>
    <t>4102051*254X</t>
  </si>
  <si>
    <t>孙铭骏</t>
  </si>
  <si>
    <t>中华街136-2号</t>
  </si>
  <si>
    <t>海盟新城12-1-5-3户</t>
  </si>
  <si>
    <t>杨帅</t>
  </si>
  <si>
    <t>4102031*2523</t>
  </si>
  <si>
    <t>陈弈程</t>
  </si>
  <si>
    <t>4102042*01X</t>
  </si>
  <si>
    <t>张雪凡</t>
  </si>
  <si>
    <t>北顺城2-1-11号</t>
  </si>
  <si>
    <t>世博紫苑1-6-3号</t>
  </si>
  <si>
    <t>任红宇</t>
  </si>
  <si>
    <t>4102241*0023</t>
  </si>
  <si>
    <t>中华街157-8号</t>
  </si>
  <si>
    <t>广宇新城1-1-9-6号</t>
  </si>
  <si>
    <t>郝梓冰</t>
  </si>
  <si>
    <t>4102042*101X</t>
  </si>
  <si>
    <t>张莉娜</t>
  </si>
  <si>
    <t>中华街142号</t>
  </si>
  <si>
    <t>世博紫苑1-13-4</t>
  </si>
  <si>
    <t>阴丽丽</t>
  </si>
  <si>
    <t>4102041*3049</t>
  </si>
  <si>
    <t>北顺城30-14号</t>
  </si>
  <si>
    <t>广宇新城5-1-4-12</t>
  </si>
  <si>
    <t>孙世鑫</t>
  </si>
  <si>
    <t>北顺城12-7号</t>
  </si>
  <si>
    <t>广宇新城9-1-1-5</t>
  </si>
  <si>
    <t>李亚茹</t>
  </si>
  <si>
    <t>4102241*2028</t>
  </si>
  <si>
    <t>孙弘烁</t>
  </si>
  <si>
    <t>孙沐依</t>
  </si>
  <si>
    <t>赵冬玲</t>
  </si>
  <si>
    <t>自东65-3号</t>
  </si>
  <si>
    <t>建丰新城10-7-7号</t>
  </si>
  <si>
    <t>王风民</t>
  </si>
  <si>
    <t>4102031*2091</t>
  </si>
  <si>
    <t>自东43-1-5-7号</t>
  </si>
  <si>
    <t>海盟新城12-2-2</t>
  </si>
  <si>
    <t>陈建华</t>
  </si>
  <si>
    <t>中华街150-3号</t>
  </si>
  <si>
    <t>富乾公寓E座2-6-4</t>
  </si>
  <si>
    <t>贾共强</t>
  </si>
  <si>
    <t>郭宏</t>
  </si>
  <si>
    <t>北顺城10-2号</t>
  </si>
  <si>
    <t>广宇新城1-9-8</t>
  </si>
  <si>
    <t>刘宝霞</t>
  </si>
  <si>
    <t>4102211*0242</t>
  </si>
  <si>
    <t>中华街163-1号</t>
  </si>
  <si>
    <t>富乾公寓B座2-3-15</t>
  </si>
  <si>
    <t>范得意</t>
  </si>
  <si>
    <t>冯建国</t>
  </si>
  <si>
    <t>自东2-5-2号</t>
  </si>
  <si>
    <t>广宇新城1-11-9</t>
  </si>
  <si>
    <t>乔素琴</t>
  </si>
  <si>
    <t>4102041*2108</t>
  </si>
  <si>
    <t>李贵凤</t>
  </si>
  <si>
    <t>4102031*2527</t>
  </si>
  <si>
    <t>中华街184-1号</t>
  </si>
  <si>
    <t>富乾公寓E座2-7-10</t>
  </si>
  <si>
    <t>世博紫苑1-11-4</t>
  </si>
  <si>
    <t>康玉艳</t>
  </si>
  <si>
    <t>4102031*6045</t>
  </si>
  <si>
    <t>北顺城29-4-2-1号</t>
  </si>
  <si>
    <t>富乾公寓B座2-2-3</t>
  </si>
  <si>
    <t>万凤英</t>
  </si>
  <si>
    <t>中华街176-28号</t>
  </si>
  <si>
    <t>广宇新城1-6-8</t>
  </si>
  <si>
    <t>边勇</t>
  </si>
  <si>
    <t>枣园街2-2-3号</t>
  </si>
  <si>
    <t>富乾公寓E座2-7-15</t>
  </si>
  <si>
    <t>耿素贞</t>
  </si>
  <si>
    <t>4102031*1543</t>
  </si>
  <si>
    <t>柴凤菊</t>
  </si>
  <si>
    <t>4102051*2047</t>
  </si>
  <si>
    <t>枣园街2-1-2号</t>
  </si>
  <si>
    <t>广宇新城1-4-9</t>
  </si>
  <si>
    <t>卞党</t>
  </si>
  <si>
    <t>4102031*2023</t>
  </si>
  <si>
    <t>北顺城1-1-7号</t>
  </si>
  <si>
    <t>富乾公寓E座2-6-11</t>
  </si>
  <si>
    <t>刘宝珠</t>
  </si>
  <si>
    <t>自东43-3-1-4号</t>
  </si>
  <si>
    <t>富乾公寓E座2-2-9</t>
  </si>
  <si>
    <t>赵洋</t>
  </si>
  <si>
    <t>南光明街13号</t>
  </si>
  <si>
    <t>富乾公寓E座2-6-9</t>
  </si>
  <si>
    <t>于春华</t>
  </si>
  <si>
    <t>其他</t>
  </si>
  <si>
    <t>3422211*3525</t>
  </si>
  <si>
    <t>自东</t>
  </si>
  <si>
    <t>鼎宇新港15-1-东8G2</t>
  </si>
  <si>
    <t>周太利</t>
  </si>
  <si>
    <t>中华街26号</t>
  </si>
  <si>
    <t>富乾公寓E座2-5-14</t>
  </si>
  <si>
    <t>常金云</t>
  </si>
  <si>
    <t>枣园街25-1号</t>
  </si>
  <si>
    <t>海盟新城12-2-3-12</t>
  </si>
  <si>
    <t>王基</t>
  </si>
  <si>
    <t>中华街43号</t>
  </si>
  <si>
    <t>富乾公寓西6-11</t>
  </si>
  <si>
    <t>葛桂英</t>
  </si>
  <si>
    <t>金佩玲</t>
  </si>
  <si>
    <t>4102051*1511</t>
  </si>
  <si>
    <t>中华街88号</t>
  </si>
  <si>
    <t>大河柳园20-3-2东b区</t>
  </si>
  <si>
    <t>海春英</t>
  </si>
  <si>
    <t>李晓霞</t>
  </si>
  <si>
    <t>表妹</t>
  </si>
  <si>
    <t>在职</t>
  </si>
  <si>
    <t>中华街25-2号</t>
  </si>
  <si>
    <t>世博紫苑2-11-9</t>
  </si>
  <si>
    <t>闫奕瞳</t>
  </si>
  <si>
    <t>外甥</t>
  </si>
  <si>
    <t>4102042*005X</t>
  </si>
  <si>
    <t>罗光明</t>
  </si>
  <si>
    <t>中华街176号付7号</t>
  </si>
  <si>
    <t>富乾公寓B-2-8-5</t>
  </si>
  <si>
    <t>苏继红</t>
  </si>
  <si>
    <t>4102041*6025</t>
  </si>
  <si>
    <t>杨国宇</t>
  </si>
  <si>
    <t>中华街175号付7号</t>
  </si>
  <si>
    <t>龙城御苑13号楼2-6-4号</t>
  </si>
  <si>
    <t>贾玲玲</t>
  </si>
  <si>
    <t>庞雅丽</t>
  </si>
  <si>
    <t>北顺城街11-7号</t>
  </si>
  <si>
    <t>大河柳苑3-5-6东</t>
  </si>
  <si>
    <t>曲金环</t>
  </si>
  <si>
    <t>圳宇花园12-1-212</t>
  </si>
  <si>
    <t>陈素荣</t>
  </si>
  <si>
    <t>4105261*7709</t>
  </si>
  <si>
    <t>枣园街2-2-7号</t>
  </si>
  <si>
    <t>富乾公寓的D座2-8--4号</t>
  </si>
  <si>
    <t>原军</t>
  </si>
  <si>
    <t>蔡丽娜</t>
  </si>
  <si>
    <t>内南104号院7号楼1单元9号</t>
  </si>
  <si>
    <t>富乾公寓小区E座  2单元东6号 9层  57.88</t>
  </si>
  <si>
    <t>4102031*1515</t>
  </si>
  <si>
    <t>王荷瑾</t>
  </si>
  <si>
    <t>王思瑾</t>
  </si>
  <si>
    <t>杨硕民</t>
  </si>
  <si>
    <t>租住单位公房</t>
  </si>
  <si>
    <t>内南104号院4单元10号</t>
  </si>
  <si>
    <t>广宇新城1号楼9号 10层 64.92</t>
  </si>
  <si>
    <t>宋艳红</t>
  </si>
  <si>
    <t>4102111*6045</t>
  </si>
  <si>
    <t>赵勇</t>
  </si>
  <si>
    <t>内南2号楼4单元12号</t>
  </si>
  <si>
    <t>广宇新城1号楼9号 8层 64.92</t>
  </si>
  <si>
    <t>徐秋梅</t>
  </si>
  <si>
    <t>4102031*202X</t>
  </si>
  <si>
    <t>内南2号楼4单元7号</t>
  </si>
  <si>
    <t>富乾公寓小区B座  2单元东2号 6层  53.05</t>
  </si>
  <si>
    <t>李光明</t>
  </si>
  <si>
    <t>1521301*0013</t>
  </si>
  <si>
    <t>内南7号楼2单元4号</t>
  </si>
  <si>
    <t>富乾公寓小区B座  2单元东2号 7层  53.05</t>
  </si>
  <si>
    <t>李文英</t>
  </si>
  <si>
    <t>1521301*0024</t>
  </si>
  <si>
    <t>周志军</t>
  </si>
  <si>
    <t>4102041*601X</t>
  </si>
  <si>
    <t>内南30号院10号楼2单元2号</t>
  </si>
  <si>
    <t>广宇新城1号楼9号 5层 64.92</t>
  </si>
  <si>
    <t>海玉萍</t>
  </si>
  <si>
    <t>未入住</t>
  </si>
  <si>
    <t>左岸风景12-2-11-中东</t>
  </si>
  <si>
    <t>王发增</t>
  </si>
  <si>
    <t>内环东路南段100号院1-3-9</t>
  </si>
  <si>
    <t>广宇新城5-1-8-12</t>
  </si>
  <si>
    <t>袁俊玲</t>
  </si>
  <si>
    <t>4102111*2043</t>
  </si>
  <si>
    <t>王润泽</t>
  </si>
  <si>
    <t>4102042*0078</t>
  </si>
  <si>
    <t>孔军</t>
  </si>
  <si>
    <t>4102031*1016</t>
  </si>
  <si>
    <t>内南3-1-1</t>
  </si>
  <si>
    <t>金帝新生活9-2-2-东</t>
  </si>
  <si>
    <t>李开宣</t>
  </si>
  <si>
    <t>4102211*481X</t>
  </si>
  <si>
    <t>嘉泰北苑三期15号楼（西）四单元三层西2户</t>
  </si>
  <si>
    <t>李源泉</t>
  </si>
  <si>
    <t>4102212*0356</t>
  </si>
  <si>
    <t>唐琳</t>
  </si>
  <si>
    <t>内环东路南段8-2-5-10号</t>
  </si>
  <si>
    <t>广宇新城5-1-10-12</t>
  </si>
  <si>
    <t>蒋桂枝</t>
  </si>
  <si>
    <t>4102241*2628</t>
  </si>
  <si>
    <t>高新年</t>
  </si>
  <si>
    <t>内环东路南段75号付5号</t>
  </si>
  <si>
    <t>建丰新城10-1-11-7</t>
  </si>
  <si>
    <t>杨锟</t>
  </si>
  <si>
    <t>内环东路南段55号付16号</t>
  </si>
  <si>
    <t>世博紫苑1号楼7层3号</t>
  </si>
  <si>
    <t>马芳</t>
  </si>
  <si>
    <t>杨钰涵</t>
  </si>
  <si>
    <t>刘海涛</t>
  </si>
  <si>
    <t>内南9-3-11号</t>
  </si>
  <si>
    <t>广宇新城9-1-7-8</t>
  </si>
  <si>
    <t>张卓</t>
  </si>
  <si>
    <t>内南100号院付12</t>
  </si>
  <si>
    <t>广宇新城9-1-5-5</t>
  </si>
  <si>
    <t>4102031*2064</t>
  </si>
  <si>
    <t>内南55号院付21号</t>
  </si>
  <si>
    <t>嘉泰北苑三期15号楼（西）四单元六层西1户</t>
  </si>
  <si>
    <t>葛建平</t>
  </si>
  <si>
    <t>内南104号院2-3-2号</t>
  </si>
  <si>
    <t>建丰新城10-1-9-7</t>
  </si>
  <si>
    <t>靳启凤</t>
  </si>
  <si>
    <t>张海斌</t>
  </si>
  <si>
    <t>内环东路南段43号</t>
  </si>
  <si>
    <t>广宇新城9-1-4-5</t>
  </si>
  <si>
    <t>童倩</t>
  </si>
  <si>
    <t>4102111*6046</t>
  </si>
  <si>
    <t>刘素英</t>
  </si>
  <si>
    <t>4102021*1549</t>
  </si>
  <si>
    <t>福寿胡同33号6-6</t>
  </si>
  <si>
    <t>金帝新生活1-2-11-西</t>
  </si>
  <si>
    <t>闫桂红</t>
  </si>
  <si>
    <t>内南2号楼2单元11号</t>
  </si>
  <si>
    <t>广宇新城1号楼8号 7层 64.92</t>
  </si>
  <si>
    <t>聂景顺</t>
  </si>
  <si>
    <t>4102241*0310</t>
  </si>
  <si>
    <t>内南83号</t>
  </si>
  <si>
    <t>富乾公寓小区B座  2单元东2号 5层  48.38</t>
  </si>
  <si>
    <t>王斌</t>
  </si>
  <si>
    <t>内南2号楼2单元3号</t>
  </si>
  <si>
    <t>海盟新城12号楼2单元东1户F-3  18层 64.89</t>
  </si>
  <si>
    <t>郭俊婕</t>
  </si>
  <si>
    <t>外孙媳妇</t>
  </si>
  <si>
    <t>4102251*6624</t>
  </si>
  <si>
    <t>王嗣淇</t>
  </si>
  <si>
    <t>曾外孙女</t>
  </si>
  <si>
    <t>胡士瑞</t>
  </si>
  <si>
    <t>2111031*2322</t>
  </si>
  <si>
    <t>内南55号院4-2-3</t>
  </si>
  <si>
    <t>建丰新城10号1层第7户 57.91</t>
  </si>
  <si>
    <t>邢长海</t>
  </si>
  <si>
    <t>4102041*1050</t>
  </si>
  <si>
    <t>内南55号院付2号</t>
  </si>
  <si>
    <t>海盟新城12号楼2单元东1户F-3  15层 64.89</t>
  </si>
  <si>
    <t>邢小兰</t>
  </si>
  <si>
    <t>4102241*4823</t>
  </si>
  <si>
    <t>邢欣宇</t>
  </si>
  <si>
    <t>4102242*0590</t>
  </si>
  <si>
    <t>杨文龙</t>
  </si>
  <si>
    <t>内南108号院1-9</t>
  </si>
  <si>
    <t>海盟新城12号楼东1单元西1户F-3 5层 64.89</t>
  </si>
  <si>
    <t>殷玉兰</t>
  </si>
  <si>
    <t>4102111*2022</t>
  </si>
  <si>
    <t>左曼萍</t>
  </si>
  <si>
    <t>4102041*4066</t>
  </si>
  <si>
    <t>卧龙街9号</t>
  </si>
  <si>
    <t>富乾公寓小区E座  2单元东6号 5层  57.88</t>
  </si>
  <si>
    <t>何世云</t>
  </si>
  <si>
    <t>4102211*5926</t>
  </si>
  <si>
    <t>租私</t>
  </si>
  <si>
    <t>油坊街6号院1号楼2单元7号</t>
  </si>
  <si>
    <t>鼎宇馨港14-3-西G-2号59.39</t>
  </si>
  <si>
    <t>彭书长</t>
  </si>
  <si>
    <t>4102211*5215</t>
  </si>
  <si>
    <t>郭朕</t>
  </si>
  <si>
    <t>润泰商业有限公司</t>
  </si>
  <si>
    <t>内南4-4-10号</t>
  </si>
  <si>
    <t>富乾公寓E-1-13-3</t>
  </si>
  <si>
    <t>王改生</t>
  </si>
  <si>
    <t>内南55号院2号楼2单元1号</t>
  </si>
  <si>
    <t>建丰新城10-1-7-5</t>
  </si>
  <si>
    <t>靳启运</t>
  </si>
  <si>
    <t>内南123号院2-4</t>
  </si>
  <si>
    <t>仁和馨园4-12-1205</t>
  </si>
  <si>
    <t>吴多金</t>
  </si>
  <si>
    <t>粮站挂面厂</t>
  </si>
  <si>
    <t>邓建军</t>
  </si>
  <si>
    <t>内南108号院4-5号</t>
  </si>
  <si>
    <t>仁和新苑1-1-702</t>
  </si>
  <si>
    <t>顿桂琴</t>
  </si>
  <si>
    <t>4102031*0043</t>
  </si>
  <si>
    <t>陈伟</t>
  </si>
  <si>
    <t>病</t>
  </si>
  <si>
    <t>内南3-4-9</t>
  </si>
  <si>
    <t>嘉泰北苑二期5号楼一单元四层东户</t>
  </si>
  <si>
    <t>孙莉</t>
  </si>
  <si>
    <t>4102021*1521</t>
  </si>
  <si>
    <t>闫玉慧</t>
  </si>
  <si>
    <t>内南2-2-11</t>
  </si>
  <si>
    <t>广宇新城</t>
  </si>
  <si>
    <t>黄园春</t>
  </si>
  <si>
    <t>4102042*1022</t>
  </si>
  <si>
    <t>内南55号院2-2-3号</t>
  </si>
  <si>
    <t>海盟新城12-3-10-东2</t>
  </si>
  <si>
    <t>白建英</t>
  </si>
  <si>
    <t>南光明街6号</t>
  </si>
  <si>
    <t>嘉泰三期15号楼（西）4单元9层西1户</t>
  </si>
  <si>
    <t>杜秀琴</t>
  </si>
  <si>
    <t>亲家</t>
  </si>
  <si>
    <t>4102041*504X</t>
  </si>
  <si>
    <t>龙成御苑7-2-501号</t>
  </si>
  <si>
    <t>富乾小区D座2单元1楼1号</t>
  </si>
  <si>
    <t>刘寺</t>
  </si>
  <si>
    <t>李春霞</t>
  </si>
  <si>
    <t>4102001*2029</t>
  </si>
  <si>
    <t>刘寺幸福路40号</t>
  </si>
  <si>
    <t>富乾小区D座2单元10楼1号</t>
  </si>
  <si>
    <t>郭朝晖</t>
  </si>
  <si>
    <t>4102041*6014</t>
  </si>
  <si>
    <t>郭静怡</t>
  </si>
  <si>
    <t>4102042*6028</t>
  </si>
  <si>
    <t>立洋高中</t>
  </si>
  <si>
    <t>边丽萍</t>
  </si>
  <si>
    <t>蔡屯村176号附1号</t>
  </si>
  <si>
    <t>新海花园西单元6层西2</t>
  </si>
  <si>
    <t>张艳玲</t>
  </si>
  <si>
    <t>4102111*2048</t>
  </si>
  <si>
    <t>蔡屯街65号付1号</t>
  </si>
  <si>
    <t>嘉泰北苑三期15号楼4单元5层西1号</t>
  </si>
  <si>
    <t>王亚超</t>
  </si>
  <si>
    <t>4102111*2015</t>
  </si>
  <si>
    <t>刘寺村211号</t>
  </si>
  <si>
    <t>大河柳苑A区1#楼-3-4-东</t>
  </si>
  <si>
    <t>谷静静</t>
  </si>
  <si>
    <t>4102241*3921</t>
  </si>
  <si>
    <t>王子涵</t>
  </si>
  <si>
    <t>王子翔</t>
  </si>
  <si>
    <t>4102042*0030</t>
  </si>
  <si>
    <t>魏建玲</t>
  </si>
  <si>
    <t>4102111*2026</t>
  </si>
  <si>
    <t>蔡屯街135号</t>
  </si>
  <si>
    <t>王庆春</t>
  </si>
  <si>
    <t>龙城御苑1期7-2-1006</t>
  </si>
  <si>
    <t>南柴屯</t>
  </si>
  <si>
    <t>牛丽娜</t>
  </si>
  <si>
    <t>41x7x51*74x8</t>
  </si>
  <si>
    <t>南柴屯西街259号</t>
  </si>
  <si>
    <t>大河柳苑A区1#楼-1-4-东</t>
  </si>
  <si>
    <t>苏永齐</t>
  </si>
  <si>
    <t>41xx111*x536</t>
  </si>
  <si>
    <t>苏佳康</t>
  </si>
  <si>
    <t>41xxx4x*xx14</t>
  </si>
  <si>
    <t>南柴屯小学</t>
  </si>
  <si>
    <t>苏佳晴</t>
  </si>
  <si>
    <t>41xxx4x*xxxx</t>
  </si>
  <si>
    <t>张瑞霞</t>
  </si>
  <si>
    <t>4102051*202X</t>
  </si>
  <si>
    <t>龙成御园12号楼1单元702室</t>
  </si>
  <si>
    <t>龙成12号楼1单元302室</t>
  </si>
  <si>
    <t>蔡小妮</t>
  </si>
  <si>
    <t>金锐小区6号楼3单元101室</t>
  </si>
  <si>
    <t>小王屯</t>
  </si>
  <si>
    <t>樊红漫</t>
  </si>
  <si>
    <t>小王屯中心街115号</t>
  </si>
  <si>
    <t>富乾小区D座2单元8楼1号</t>
  </si>
  <si>
    <t>马长生</t>
  </si>
  <si>
    <t>4102331*1038</t>
  </si>
  <si>
    <t>外贸冷冻厂家属院</t>
  </si>
  <si>
    <t>富乾小区D座2单元2楼1号</t>
  </si>
  <si>
    <t>要爱玲</t>
  </si>
  <si>
    <t>4102231*1021</t>
  </si>
  <si>
    <t>杜保建</t>
  </si>
  <si>
    <t>4102041*505X</t>
  </si>
  <si>
    <t>富乾小区D座2单元14楼1号</t>
  </si>
  <si>
    <t>武艳芳</t>
  </si>
  <si>
    <t>4102111*2021</t>
  </si>
  <si>
    <t>小王屯中心街491号</t>
  </si>
  <si>
    <t>富乾小区D座2单元9楼1号</t>
  </si>
  <si>
    <t>孙书琪</t>
  </si>
  <si>
    <t>4102111*2042</t>
  </si>
  <si>
    <t>东大化工</t>
  </si>
  <si>
    <t>蔡屯西街1排5号</t>
  </si>
  <si>
    <t>富乾小区D座2单元3楼1号</t>
  </si>
  <si>
    <t>邢麒琨</t>
  </si>
  <si>
    <t>4102111*2533</t>
  </si>
  <si>
    <t>南柴屯西街089</t>
  </si>
  <si>
    <t>富乾小区D座2单元4楼1号</t>
  </si>
  <si>
    <t>王世杰</t>
  </si>
  <si>
    <t>4102112*2014</t>
  </si>
  <si>
    <t>刘寺中心街123号</t>
  </si>
  <si>
    <t>富乾公寓E-2-14-6</t>
  </si>
  <si>
    <t>范学堂</t>
  </si>
  <si>
    <t>4102111*0058</t>
  </si>
  <si>
    <t>龙城御苑7-1-502</t>
  </si>
  <si>
    <t>位本贞</t>
  </si>
  <si>
    <t>4127021*8171</t>
  </si>
  <si>
    <t>刘寺村300号</t>
  </si>
  <si>
    <t>新海花园1号楼东单元4楼东2</t>
  </si>
  <si>
    <t>董志卿</t>
  </si>
  <si>
    <t>4102051*0036</t>
  </si>
  <si>
    <t>龙成御苑3-2-1004号</t>
  </si>
  <si>
    <t>富乾小区D座2单元11楼1号</t>
  </si>
  <si>
    <t>王艳</t>
  </si>
  <si>
    <t>蔡屯西街12排1号</t>
  </si>
  <si>
    <t>富乾小区D座2单元7楼1号</t>
  </si>
  <si>
    <t>侯明林</t>
  </si>
  <si>
    <t>大王屯小区20号楼2-5-西</t>
  </si>
  <si>
    <t>世博紫园2号楼5楼9号</t>
  </si>
  <si>
    <t>曹爱玲</t>
  </si>
  <si>
    <t>4102211*2528</t>
  </si>
  <si>
    <t>丰收岗148号</t>
  </si>
  <si>
    <t>富乾公寓D-1-2-1</t>
  </si>
  <si>
    <t>许静</t>
  </si>
  <si>
    <t>新海花园1号2—701</t>
  </si>
  <si>
    <t>新海花园小区1号楼2单元701号</t>
  </si>
  <si>
    <t>李建英</t>
  </si>
  <si>
    <t>龙城御苑7-1-203</t>
  </si>
  <si>
    <t>王建新</t>
  </si>
  <si>
    <t>4102041*3033</t>
  </si>
  <si>
    <t>龙城御苑1期12-2-703</t>
  </si>
  <si>
    <t>张淑梅</t>
  </si>
  <si>
    <t>4102021*0020</t>
  </si>
  <si>
    <t>郭进强</t>
  </si>
  <si>
    <t>杨利军</t>
  </si>
  <si>
    <t>4102111*2524</t>
  </si>
  <si>
    <t>西街</t>
  </si>
  <si>
    <t>郭杨晓晓</t>
  </si>
  <si>
    <t>大厅门小学</t>
  </si>
  <si>
    <t xml:space="preserve">188号 </t>
  </si>
  <si>
    <t>苏文君</t>
  </si>
  <si>
    <t>龙城御苑3期11-1-1004</t>
  </si>
  <si>
    <t>仙人庄</t>
  </si>
  <si>
    <t>辛仓</t>
  </si>
  <si>
    <t>郭永全</t>
  </si>
  <si>
    <t>4102211*7150</t>
  </si>
  <si>
    <t>辛仓五组</t>
  </si>
  <si>
    <t>嘉泰北苑15号楼4-4-西1</t>
  </si>
  <si>
    <t>范群生</t>
  </si>
  <si>
    <t>4102041*3017</t>
  </si>
  <si>
    <t>复兴南街59号</t>
  </si>
  <si>
    <t>广宇新城9-1-2-6</t>
  </si>
  <si>
    <t>毕桂玲</t>
  </si>
  <si>
    <t>4102111*0025</t>
  </si>
  <si>
    <t>4102031*1552</t>
  </si>
  <si>
    <t>吹古台街9号院5号楼</t>
  </si>
  <si>
    <t>世博紫园2号楼10层9号</t>
  </si>
  <si>
    <t>黄金鑫</t>
  </si>
  <si>
    <t>复兴南街60号</t>
  </si>
  <si>
    <t>广宇新城9-1-8-6</t>
  </si>
  <si>
    <t>朱新来</t>
  </si>
  <si>
    <t>复兴南街23号附4号</t>
  </si>
  <si>
    <t>嘉泰北苑三期15号楼四单元三层西1</t>
  </si>
  <si>
    <t>吕清平</t>
  </si>
  <si>
    <t>生产后街36号</t>
  </si>
  <si>
    <t>广宇新城9-1-3-6</t>
  </si>
  <si>
    <t>尚瑞花</t>
  </si>
  <si>
    <t xml:space="preserve"> 是</t>
  </si>
  <si>
    <t>4102041*304X</t>
  </si>
  <si>
    <t>王元</t>
  </si>
  <si>
    <t>4102041*3034</t>
  </si>
  <si>
    <t>鼓楼街1号楼3单元4号</t>
  </si>
  <si>
    <t>世博紫园2号楼9层9号</t>
  </si>
  <si>
    <t>王帅</t>
  </si>
  <si>
    <t>4102041*3018</t>
  </si>
  <si>
    <t>广宇新城9-1-7-7</t>
  </si>
  <si>
    <t>司小丽</t>
  </si>
  <si>
    <t>生产中街41号</t>
  </si>
  <si>
    <t>广宇新城9-1-1-7</t>
  </si>
  <si>
    <t>杨俊卿</t>
  </si>
  <si>
    <t>生产中街44号</t>
  </si>
  <si>
    <t>广宇新城9-1-1-6</t>
  </si>
  <si>
    <t>张桂兰</t>
  </si>
  <si>
    <t>丁全洲</t>
  </si>
  <si>
    <t>父</t>
  </si>
  <si>
    <t>4102041*3036</t>
  </si>
  <si>
    <t>复兴南街10号</t>
  </si>
  <si>
    <t>金帝新生活5-2-8东</t>
  </si>
  <si>
    <t>丁莉芳</t>
  </si>
  <si>
    <t>4102041*3029</t>
  </si>
  <si>
    <t>复兴南街57号</t>
  </si>
  <si>
    <t>黄河郡小区1#B座4层东2</t>
  </si>
  <si>
    <t>葛卫红</t>
  </si>
  <si>
    <t>杜彬</t>
  </si>
  <si>
    <t>4102041*3012</t>
  </si>
  <si>
    <t>鹁鸽市街4号</t>
  </si>
  <si>
    <t>世博紫园1号楼14层3号</t>
  </si>
  <si>
    <t>祁静</t>
  </si>
  <si>
    <t>4102111*0048</t>
  </si>
  <si>
    <t>杜浩然</t>
  </si>
  <si>
    <t>杜浩铭</t>
  </si>
  <si>
    <t>王聪卉</t>
  </si>
  <si>
    <t>鼓楼街社区</t>
  </si>
  <si>
    <t>三民胡同3号</t>
  </si>
  <si>
    <t>金帝新生活1-2-3西</t>
  </si>
  <si>
    <t>王艺霏</t>
  </si>
  <si>
    <t>生产前街23号附2号</t>
  </si>
  <si>
    <t>广宇新城9-1-5-7</t>
  </si>
  <si>
    <t>李龙</t>
  </si>
  <si>
    <t>生产后街21号</t>
  </si>
  <si>
    <t>嘉泰北苑三期15号楼三单元三层西2</t>
  </si>
  <si>
    <t>王惠兰</t>
  </si>
  <si>
    <t>白亚晗</t>
  </si>
  <si>
    <t>生产后街11号</t>
  </si>
  <si>
    <t>嘉泰北苑三期15号楼三单元六层西2</t>
  </si>
  <si>
    <t>鼓楼</t>
  </si>
  <si>
    <t>周普选</t>
  </si>
  <si>
    <t>4102041*3014</t>
  </si>
  <si>
    <t>复兴南街22号付6号</t>
  </si>
  <si>
    <t>金帝新生活1-2-2西</t>
  </si>
  <si>
    <t>黄恩玲</t>
  </si>
  <si>
    <t>徐继红</t>
  </si>
  <si>
    <t>4102021*0525</t>
  </si>
  <si>
    <t>租赁公房</t>
  </si>
  <si>
    <t>三民胡同24号</t>
  </si>
  <si>
    <t>嘉泰北苑三期15-4东-302</t>
  </si>
  <si>
    <t>齐艳平</t>
  </si>
  <si>
    <t>4102231*2560</t>
  </si>
  <si>
    <t>三民胡同回民住宅楼4单元</t>
  </si>
  <si>
    <t>金帝新生活5-2-3东</t>
  </si>
  <si>
    <t>卞琪琪</t>
  </si>
  <si>
    <t>4102232*2522</t>
  </si>
  <si>
    <t>李琳</t>
  </si>
  <si>
    <t>4102041*3025</t>
  </si>
  <si>
    <t>县后街4号</t>
  </si>
  <si>
    <t>大河柳苑B区20-3-4西</t>
  </si>
  <si>
    <t>常风芝</t>
  </si>
  <si>
    <t>4102021*0046</t>
  </si>
  <si>
    <t>龙亭区仁和苑小区</t>
  </si>
  <si>
    <t>仁和苑29号楼1-4东</t>
  </si>
  <si>
    <t>耿建全</t>
  </si>
  <si>
    <t>4102041*3011</t>
  </si>
  <si>
    <t>杨新伟</t>
  </si>
  <si>
    <t>仁和馨园4-1-2-7</t>
  </si>
  <si>
    <t>刘玉秀</t>
  </si>
  <si>
    <t>李自立</t>
  </si>
  <si>
    <t xml:space="preserve">打工 </t>
  </si>
  <si>
    <t>龙城御苑17-2-7-3</t>
  </si>
  <si>
    <t>王永兰</t>
  </si>
  <si>
    <t>闫根成</t>
  </si>
  <si>
    <t>4102021*0539</t>
  </si>
  <si>
    <t>复兴北街14号</t>
  </si>
  <si>
    <t>仁和馨园4-1-5-7</t>
  </si>
  <si>
    <t>杜雨甫</t>
  </si>
  <si>
    <t>上场后街9号</t>
  </si>
  <si>
    <t>金帝新生活5-2-5东</t>
  </si>
  <si>
    <t>白治安</t>
  </si>
  <si>
    <t>三民胡同17号副6号</t>
  </si>
  <si>
    <t>龙成御苑二期12-2-1-1号</t>
  </si>
  <si>
    <t>杨东海</t>
  </si>
  <si>
    <t>中国菊园</t>
  </si>
  <si>
    <t>生产后街13号</t>
  </si>
  <si>
    <t>富乾公寓B座二单元东7-7</t>
  </si>
  <si>
    <t>齐姬</t>
  </si>
  <si>
    <t>生产后街12号</t>
  </si>
  <si>
    <t>富乾公寓B座二单元东7-9</t>
  </si>
  <si>
    <t>丁鑫</t>
  </si>
  <si>
    <t>4113811*0614</t>
  </si>
  <si>
    <t>4102041*3057</t>
  </si>
  <si>
    <t>求实小学</t>
  </si>
  <si>
    <t>富乾公寓B座二单元东7-5</t>
  </si>
  <si>
    <t>刘苗苗</t>
  </si>
  <si>
    <t>王若萱</t>
  </si>
  <si>
    <t>幼儿园</t>
  </si>
  <si>
    <t>魏建军</t>
  </si>
  <si>
    <t>生产后街34号</t>
  </si>
  <si>
    <t>金帝新生活9号楼一单元东6楼西</t>
  </si>
  <si>
    <t>王梅巧</t>
  </si>
  <si>
    <t>4102021*1028</t>
  </si>
  <si>
    <t>谭凯文</t>
  </si>
  <si>
    <t>4102021*0512</t>
  </si>
  <si>
    <t>生产后街19号</t>
  </si>
  <si>
    <t>富乾公寓B座二单元东7-11</t>
  </si>
  <si>
    <t>邵帅</t>
  </si>
  <si>
    <t>4102021*2026</t>
  </si>
  <si>
    <t>陈玉忠</t>
  </si>
  <si>
    <t>东半截街9号</t>
  </si>
  <si>
    <t>富乾公寓B座二单元东7-13</t>
  </si>
  <si>
    <t>熊凤莲</t>
  </si>
  <si>
    <t>赵宝仁</t>
  </si>
  <si>
    <t>机械厂家属院</t>
  </si>
  <si>
    <t>富乾公寓B座二单元东5-5</t>
  </si>
  <si>
    <t>沈庆兰</t>
  </si>
  <si>
    <t>姚志信</t>
  </si>
  <si>
    <t>打线胡同4号</t>
  </si>
  <si>
    <t>乾公寓B座二单元东5-15</t>
  </si>
  <si>
    <t>张均瑞</t>
  </si>
  <si>
    <t>郑建令</t>
  </si>
  <si>
    <t>3708221*2076</t>
  </si>
  <si>
    <t>交通实业</t>
  </si>
  <si>
    <t>嘉泰北苑B区6号楼2单元601</t>
  </si>
  <si>
    <t>富乾公寓B座二单元东5-14</t>
  </si>
  <si>
    <t>梁薇</t>
  </si>
  <si>
    <t>王荷香</t>
  </si>
  <si>
    <t>生产中街21号</t>
  </si>
  <si>
    <t>乾公寓B座二单元东5-9</t>
  </si>
  <si>
    <t>李红卫</t>
  </si>
  <si>
    <t>4102021*2017</t>
  </si>
  <si>
    <t>刘红军</t>
  </si>
  <si>
    <t>大纸坊街33号院1-3-2</t>
  </si>
  <si>
    <t>富乾公寓B座二单元东5-3</t>
  </si>
  <si>
    <t>王玉凤</t>
  </si>
  <si>
    <t>洪河沿街37号</t>
  </si>
  <si>
    <t>富乾公寓B座二单元东7-8</t>
  </si>
  <si>
    <t>张永君</t>
  </si>
  <si>
    <t>生产后街28号</t>
  </si>
  <si>
    <t>富乾公寓E座二单元东3-2</t>
  </si>
  <si>
    <t>陈光明</t>
  </si>
  <si>
    <t>侄子</t>
  </si>
  <si>
    <t>2310261*1215</t>
  </si>
  <si>
    <t>吹鼓台街9号院2号楼1号</t>
  </si>
  <si>
    <t>富乾公寓B座二单元东7-10</t>
  </si>
  <si>
    <t>马玲</t>
  </si>
  <si>
    <t>吹鼓台街13号1单元4号</t>
  </si>
  <si>
    <t>广宇新城5号楼8-5</t>
  </si>
  <si>
    <t>王守明</t>
  </si>
  <si>
    <t>煤碳公司</t>
  </si>
  <si>
    <t>米可</t>
  </si>
  <si>
    <t>吹鼓台街9号院6号楼3号</t>
  </si>
  <si>
    <t>广宇新城5号楼8-9</t>
  </si>
  <si>
    <t>李耀龙</t>
  </si>
  <si>
    <t>龙成御苑2期2号楼2单元</t>
  </si>
  <si>
    <t>富乾公寓B座二单元东5-7</t>
  </si>
  <si>
    <t>范阳阳</t>
  </si>
  <si>
    <t>宋城路8号院3号楼5单元6号</t>
  </si>
  <si>
    <t>广宇新城5号楼9-8</t>
  </si>
  <si>
    <t>王代雨</t>
  </si>
  <si>
    <t>4102231*5559</t>
  </si>
  <si>
    <t>博宇汽车销售有限公司</t>
  </si>
  <si>
    <t>王皓泽</t>
  </si>
  <si>
    <t>王皓轩</t>
  </si>
  <si>
    <t>王阳皓歆</t>
  </si>
  <si>
    <t>孙超</t>
  </si>
  <si>
    <t>重工路祥和苑一期6-3-5</t>
  </si>
  <si>
    <t>富乾公寓B座二单元东5-6</t>
  </si>
  <si>
    <t>杨阳</t>
  </si>
  <si>
    <t>4102111*7048</t>
  </si>
  <si>
    <t>孙煜森</t>
  </si>
  <si>
    <t>靳莹</t>
  </si>
  <si>
    <t>4102021*0527</t>
  </si>
  <si>
    <t>商场后街10号附2号</t>
  </si>
  <si>
    <t>广宇新城5号楼9-3</t>
  </si>
  <si>
    <t>张鑫</t>
  </si>
  <si>
    <t>联通公司</t>
  </si>
  <si>
    <t>打线胡同7号</t>
  </si>
  <si>
    <t>广宇新城5号楼8-10</t>
  </si>
  <si>
    <t>孙青霞</t>
  </si>
  <si>
    <t xml:space="preserve">鼎宇馨港15号楼西G-1单元5楼
</t>
  </si>
  <si>
    <t>范为民</t>
  </si>
  <si>
    <t>4102041*3015</t>
  </si>
  <si>
    <t>仪表有限公司</t>
  </si>
  <si>
    <t>生产前街19号附6号</t>
  </si>
  <si>
    <t>海盟新城12-1-1006</t>
  </si>
  <si>
    <t>张超</t>
  </si>
  <si>
    <t>4102041*3019</t>
  </si>
  <si>
    <t>新区政法委</t>
  </si>
  <si>
    <t>生产前街7号</t>
  </si>
  <si>
    <t>广宇新城5号楼8-8</t>
  </si>
  <si>
    <t>徐亚丽</t>
  </si>
  <si>
    <t>4102041*700X</t>
  </si>
  <si>
    <t>三民胡同48号</t>
  </si>
  <si>
    <t xml:space="preserve">鼎宇馨港14号楼东G-1单元4楼
</t>
  </si>
  <si>
    <t>南书店街66号</t>
  </si>
  <si>
    <t>广宇新城5号楼11-3</t>
  </si>
  <si>
    <t>周飞</t>
  </si>
  <si>
    <t>周隽淏</t>
  </si>
  <si>
    <t>沈瑞英</t>
  </si>
  <si>
    <t>柳金</t>
  </si>
  <si>
    <t>4102051*0011</t>
  </si>
  <si>
    <t>三民胡同22号</t>
  </si>
  <si>
    <t>广宇新城5号楼14-10</t>
  </si>
  <si>
    <t>生产后街30号</t>
  </si>
  <si>
    <t>广宇新城5号楼8-6</t>
  </si>
  <si>
    <t>白晓晖</t>
  </si>
  <si>
    <t>张利贞</t>
  </si>
  <si>
    <t>吹鼓台街13号楼4单元1号</t>
  </si>
  <si>
    <t>广宇新城5号楼14-7</t>
  </si>
  <si>
    <t>李晓仑</t>
  </si>
  <si>
    <t>4102041*3032</t>
  </si>
  <si>
    <t>吹鼓台街9号院1号楼10单元8号</t>
  </si>
  <si>
    <t>富乾公寓B座二单元东5-11</t>
  </si>
  <si>
    <t>徐珂</t>
  </si>
  <si>
    <t>4102051*1044</t>
  </si>
  <si>
    <t>李晨熇</t>
  </si>
  <si>
    <t>王永良</t>
  </si>
  <si>
    <t>南书店街62号</t>
  </si>
  <si>
    <t>鼎宇馨港15号楼东G-2单元7楼</t>
  </si>
  <si>
    <t>贴文龙</t>
  </si>
  <si>
    <t>4102031*2515</t>
  </si>
  <si>
    <t>富乾公寓B座二单元东7-15</t>
  </si>
  <si>
    <t>唐伟</t>
  </si>
  <si>
    <t>4107021*0545</t>
  </si>
  <si>
    <t>贴雨泽</t>
  </si>
  <si>
    <t>4102032*0058</t>
  </si>
  <si>
    <t>小学生</t>
  </si>
  <si>
    <t>邢玉婷</t>
  </si>
  <si>
    <t>侄女</t>
  </si>
  <si>
    <t>市民之家不动产登记中心</t>
  </si>
  <si>
    <t>存德里街6号</t>
  </si>
  <si>
    <t>富乾公寓B-2-8-6</t>
  </si>
  <si>
    <t>冯  冉</t>
  </si>
  <si>
    <t>电信股份有限公司开封分公司</t>
  </si>
  <si>
    <t>冯怡涵</t>
  </si>
  <si>
    <t>罗光胜</t>
  </si>
  <si>
    <t>三民胡同26号</t>
  </si>
  <si>
    <t>李霞</t>
  </si>
  <si>
    <t>江晓萍</t>
  </si>
  <si>
    <t>书店街62号</t>
  </si>
  <si>
    <t>龙城御苑11-2-06</t>
  </si>
  <si>
    <t>李彦明</t>
  </si>
  <si>
    <t>拆迁</t>
  </si>
  <si>
    <t>山货店45号</t>
  </si>
  <si>
    <t>龙城御苑13-1-703</t>
  </si>
  <si>
    <t>徐长蕊</t>
  </si>
  <si>
    <t>4102031*0522</t>
  </si>
  <si>
    <t>薛燕</t>
  </si>
  <si>
    <t>仁和馨苑4-1107</t>
  </si>
  <si>
    <t>李春义</t>
  </si>
  <si>
    <t>4102041*3039</t>
  </si>
  <si>
    <t>生产中街4号</t>
  </si>
  <si>
    <t>美景仁和</t>
  </si>
  <si>
    <t>侯建玲</t>
  </si>
  <si>
    <t>周宇澄</t>
  </si>
  <si>
    <t>复兴南街24号</t>
  </si>
  <si>
    <t>海盟12-1-9-西1</t>
  </si>
  <si>
    <t>王君琪</t>
  </si>
  <si>
    <t>1310241*5081</t>
  </si>
  <si>
    <t>周依</t>
  </si>
  <si>
    <t>1310242*5020</t>
  </si>
  <si>
    <t>王贺飞</t>
  </si>
  <si>
    <t>通运工公司</t>
  </si>
  <si>
    <t>生产中街2号</t>
  </si>
  <si>
    <t>乾公寓E座二单元东3-1</t>
  </si>
  <si>
    <t>王婷婷</t>
  </si>
  <si>
    <t>天艺设计</t>
  </si>
  <si>
    <t>生产中街20号</t>
  </si>
  <si>
    <t>乾公寓B座二单元东5-12</t>
  </si>
  <si>
    <t>附件3(1)</t>
  </si>
  <si>
    <r>
      <t>鼓楼</t>
    </r>
    <r>
      <rPr>
        <b/>
        <u val="single"/>
        <sz val="14"/>
        <rFont val="仿宋_GB2312"/>
        <family val="0"/>
      </rPr>
      <t>区</t>
    </r>
    <r>
      <rPr>
        <b/>
        <sz val="14"/>
        <rFont val="仿宋_GB2312"/>
        <family val="0"/>
      </rPr>
      <t>2022年年度住房困难公共租赁住房复核不符合保障条件家庭公示表（实物配租）</t>
    </r>
  </si>
  <si>
    <t>退出原因</t>
  </si>
  <si>
    <t>保障方式</t>
  </si>
  <si>
    <t>有资格未分配</t>
  </si>
  <si>
    <t>房源位置</t>
  </si>
  <si>
    <t>翟巍安</t>
  </si>
  <si>
    <t>自愿放弃</t>
  </si>
  <si>
    <t>√</t>
  </si>
  <si>
    <t>圳宇花园12号楼西立面5层17号</t>
  </si>
  <si>
    <t>韩艳玲</t>
  </si>
  <si>
    <t>未参加复审</t>
  </si>
  <si>
    <t>广宇新城小区5号楼四层8</t>
  </si>
  <si>
    <t>周薇</t>
  </si>
  <si>
    <t>房产超标</t>
  </si>
  <si>
    <t>圳宇花园12号楼西立面二层18</t>
  </si>
  <si>
    <t>张全祥</t>
  </si>
  <si>
    <t>富乾公寓B-2-14-2</t>
  </si>
  <si>
    <t>岳丽娜</t>
  </si>
  <si>
    <t>申请人去世</t>
  </si>
  <si>
    <t>世博紫园1号楼9层1号</t>
  </si>
  <si>
    <t>岑永革</t>
  </si>
  <si>
    <t>嘉泰北苑3期15号楼（西）四单元二层东2</t>
  </si>
  <si>
    <t>马玉萍</t>
  </si>
  <si>
    <t>联系不到本人</t>
  </si>
  <si>
    <t>海盟新城12号楼2单元三层东1户</t>
  </si>
  <si>
    <t>寇明云</t>
  </si>
  <si>
    <t>4113231*6923</t>
  </si>
  <si>
    <t>广宇新城小区5号楼8层11号</t>
  </si>
  <si>
    <t>余昊阳</t>
  </si>
  <si>
    <t>富乾公寓E座二单元东一层4</t>
  </si>
  <si>
    <t>王化民</t>
  </si>
  <si>
    <t>4123231*6099</t>
  </si>
  <si>
    <t>广宇新城小区5号楼9层11号</t>
  </si>
  <si>
    <t>原申请人李继萍（夫妻）</t>
  </si>
  <si>
    <t>时逢林</t>
  </si>
  <si>
    <t>4102041*3031</t>
  </si>
  <si>
    <t>仁和苑34号楼4单元6层中户</t>
  </si>
  <si>
    <t>李靖宇</t>
  </si>
  <si>
    <t>4102051*1015</t>
  </si>
  <si>
    <t>富乾公寓B-1-15-5</t>
  </si>
  <si>
    <t>白文山</t>
  </si>
  <si>
    <t>富乾公寓D座2单元西11层4号</t>
  </si>
  <si>
    <t>裴景杰</t>
  </si>
  <si>
    <t>4102051*2013</t>
  </si>
  <si>
    <t>世博紫苑1号楼8层1号</t>
  </si>
  <si>
    <t>张俊民</t>
  </si>
  <si>
    <t>4102031*1012</t>
  </si>
  <si>
    <t>新海花园1-2-6-西2</t>
  </si>
  <si>
    <t>李艳红</t>
  </si>
  <si>
    <t>黄河郡小区1#B座9层东3</t>
  </si>
  <si>
    <t>富乾公寓E-2-8-4</t>
  </si>
  <si>
    <t>程顺祥</t>
  </si>
  <si>
    <t>圳宇花园12号楼西立面10层南18</t>
  </si>
  <si>
    <t>高杰</t>
  </si>
  <si>
    <t>仁和小区47-1-6层西户</t>
  </si>
  <si>
    <t>王啟法</t>
  </si>
  <si>
    <t>富乾公寓D-2-15-5</t>
  </si>
  <si>
    <t>田广凤</t>
  </si>
  <si>
    <t>王启亮</t>
  </si>
  <si>
    <t>再婚，女方也有公租房</t>
  </si>
  <si>
    <t>富乾公寓E-2-14-2</t>
  </si>
  <si>
    <t>刘振华</t>
  </si>
  <si>
    <t>建丰新城10-1-2-8</t>
  </si>
  <si>
    <t>张志春</t>
  </si>
  <si>
    <t>4106211*2040</t>
  </si>
  <si>
    <t>赵子煜</t>
  </si>
  <si>
    <t>4102031*1516</t>
  </si>
  <si>
    <t>圳宇花园12-东立面3层-4</t>
  </si>
  <si>
    <t>赵玉萍</t>
  </si>
  <si>
    <t>建丰新城10-1-3-8</t>
  </si>
  <si>
    <t>雷阳</t>
  </si>
  <si>
    <t>富乾公寓B-2-8-4</t>
  </si>
  <si>
    <t>姜娜</t>
  </si>
  <si>
    <t>雷米诺</t>
  </si>
  <si>
    <t>雷宗昊</t>
  </si>
  <si>
    <t>4102042*0096</t>
  </si>
  <si>
    <t>王有宁</t>
  </si>
  <si>
    <t>广宇新城1-1-5-7</t>
  </si>
  <si>
    <t>皇宁宁</t>
  </si>
  <si>
    <t>4114241*2424</t>
  </si>
  <si>
    <t>王道弘</t>
  </si>
  <si>
    <t>张娟</t>
  </si>
  <si>
    <t>富乾公寓B-2-10-4</t>
  </si>
  <si>
    <t>刘术立</t>
  </si>
  <si>
    <t>4130271*5618</t>
  </si>
  <si>
    <t>刘姊妍</t>
  </si>
  <si>
    <t>谢浩然</t>
  </si>
  <si>
    <t>富乾公寓E-2-12-2</t>
  </si>
  <si>
    <t>陈治翰</t>
  </si>
  <si>
    <t>4102031*0017</t>
  </si>
  <si>
    <t>广宇新城1-1-6-5</t>
  </si>
  <si>
    <t>薛松岩</t>
  </si>
  <si>
    <t>4102031*0047</t>
  </si>
  <si>
    <t>王随亮</t>
  </si>
  <si>
    <t>广宇新城7-3层2号</t>
  </si>
  <si>
    <t>青龙背</t>
  </si>
  <si>
    <t>刘红霞</t>
  </si>
  <si>
    <t>建丰新城10-1-5-5</t>
  </si>
  <si>
    <t>鲍香花</t>
  </si>
  <si>
    <t>圳宇花园12-东立面-14-4</t>
  </si>
  <si>
    <t>常华利</t>
  </si>
  <si>
    <t>世博紫园1-4-4</t>
  </si>
  <si>
    <t>吴新兰</t>
  </si>
  <si>
    <t>新海花园1-1-3-西2</t>
  </si>
  <si>
    <t>曹清敏</t>
  </si>
  <si>
    <t>嘉泰北苑三期15号楼4单元1层西1</t>
  </si>
  <si>
    <t>邓跃民</t>
  </si>
  <si>
    <t>嘉泰北苑三期15号楼3单元七层西2</t>
  </si>
  <si>
    <t>刘彦玲</t>
  </si>
  <si>
    <t>4102051*0024</t>
  </si>
  <si>
    <t>刘君英</t>
  </si>
  <si>
    <t>富乾公寓D-2-7-5</t>
  </si>
  <si>
    <t>岳振宇</t>
  </si>
  <si>
    <t>4102041*2033</t>
  </si>
  <si>
    <t>岳帅</t>
  </si>
  <si>
    <t>王红伟</t>
  </si>
  <si>
    <t>富乾公寓B-2-10-1</t>
  </si>
  <si>
    <t>赵阳</t>
  </si>
  <si>
    <t>马爱梅</t>
  </si>
  <si>
    <t>海盟新城12-2-15-东2</t>
  </si>
  <si>
    <t>刘长军</t>
  </si>
  <si>
    <t>4102041*201x</t>
  </si>
  <si>
    <t>富乾公寓B-2-9-1</t>
  </si>
  <si>
    <t>庞立刚</t>
  </si>
  <si>
    <t>海盟新城12-2-14-东2</t>
  </si>
  <si>
    <t>刘趁芳</t>
  </si>
  <si>
    <t>富乾公寓B-2-8-1</t>
  </si>
  <si>
    <t>李安娜</t>
  </si>
  <si>
    <t>富乾公寓D-2-5-5</t>
  </si>
  <si>
    <t>杨钦彭</t>
  </si>
  <si>
    <t>4102221*0034</t>
  </si>
  <si>
    <t>富乾公寓D-2-10-5</t>
  </si>
  <si>
    <t>樊文萍</t>
  </si>
  <si>
    <t>富乾公寓B-2-7-1</t>
  </si>
  <si>
    <t>周继来</t>
  </si>
  <si>
    <t>4102211*8019</t>
  </si>
  <si>
    <t>鼎宇馨港15号楼四层西G-1</t>
  </si>
  <si>
    <t>李瑞平</t>
  </si>
  <si>
    <t>富乾公寓D-2-6-5</t>
  </si>
  <si>
    <t>海盟新城12-2-8-东2</t>
  </si>
  <si>
    <t>杨风援</t>
  </si>
  <si>
    <t>富乾公寓B-2-6-1</t>
  </si>
  <si>
    <t>刘梅叶</t>
  </si>
  <si>
    <t>4102031*0045</t>
  </si>
  <si>
    <t>柳宾</t>
  </si>
  <si>
    <t>4102041*7015</t>
  </si>
  <si>
    <t>富乾公寓D-2-9-5</t>
  </si>
  <si>
    <t>黄亚星</t>
  </si>
  <si>
    <t>4102231*652x</t>
  </si>
  <si>
    <t>柳艾嘉</t>
  </si>
  <si>
    <t>孔德治</t>
  </si>
  <si>
    <t>富乾公寓D-2-8-5</t>
  </si>
  <si>
    <t>霍巧梅</t>
  </si>
  <si>
    <t>4127271*1527</t>
  </si>
  <si>
    <t>孔文亮</t>
  </si>
  <si>
    <t>孔文馨</t>
  </si>
  <si>
    <t>姚金磊</t>
  </si>
  <si>
    <t>海盟新城12-2-17-东1</t>
  </si>
  <si>
    <t>刘惠</t>
  </si>
  <si>
    <t>6106301*0246</t>
  </si>
  <si>
    <t>张中州</t>
  </si>
  <si>
    <t>4x0204x*20x5</t>
  </si>
  <si>
    <t>幸福庄园3-1-1中东</t>
  </si>
  <si>
    <t>孙语录</t>
  </si>
  <si>
    <t>4x0204x*40xx</t>
  </si>
  <si>
    <t>龙城御苑17-2-5-6B</t>
  </si>
  <si>
    <t>刘立敏</t>
  </si>
  <si>
    <t>4x02042*045</t>
  </si>
  <si>
    <t>李建立</t>
  </si>
  <si>
    <t>4x0204x*40x2</t>
  </si>
  <si>
    <t>龙城三期13-1-09-1</t>
  </si>
  <si>
    <t>洪惠敏</t>
  </si>
  <si>
    <t>4x0204x*4045</t>
  </si>
  <si>
    <t>孙天喜</t>
  </si>
  <si>
    <t>4102241*3212</t>
  </si>
  <si>
    <t>广宇新城5-1-4-11</t>
  </si>
  <si>
    <t>张秀敏</t>
  </si>
  <si>
    <t>410203081374</t>
  </si>
  <si>
    <t>宋殿立</t>
  </si>
  <si>
    <t>4102021*0517</t>
  </si>
  <si>
    <t>逸馨花园4-3-3东</t>
  </si>
  <si>
    <t>仝丽萍</t>
  </si>
  <si>
    <t>4102021*0520</t>
  </si>
  <si>
    <t>朱福建</t>
  </si>
  <si>
    <t>4102041*207X</t>
  </si>
  <si>
    <t>广宇新城8-1-9</t>
  </si>
  <si>
    <t>丁丽萍</t>
  </si>
  <si>
    <t>4102051*252X</t>
  </si>
  <si>
    <t>广宇新城8-7-9</t>
  </si>
  <si>
    <t>张顺臣</t>
  </si>
  <si>
    <t>圳宇花园12-东立面-17-3</t>
  </si>
  <si>
    <t>王素芬</t>
  </si>
  <si>
    <t>4102031*2047</t>
  </si>
  <si>
    <t>陈丹</t>
  </si>
  <si>
    <t>圳宇花园12-西立面-5-10</t>
  </si>
  <si>
    <t>徐丽霞</t>
  </si>
  <si>
    <t>圳宇花园12-西立面-1-17</t>
  </si>
  <si>
    <t>郭书理</t>
  </si>
  <si>
    <t>圳宇花园12-西立面-2-15</t>
  </si>
  <si>
    <t>薛德海</t>
  </si>
  <si>
    <t>富乾公寓A-1-15-西3</t>
  </si>
  <si>
    <t>徐玉芹</t>
  </si>
  <si>
    <t>4107271*5707</t>
  </si>
  <si>
    <t>夏玉兰</t>
  </si>
  <si>
    <t>圳宇花园12-西立面-4-12</t>
  </si>
  <si>
    <t>孙俊杰</t>
  </si>
  <si>
    <t>富乾公寓A-1-14-西3</t>
  </si>
  <si>
    <t>4102051*2029</t>
  </si>
  <si>
    <t>孙垚琛</t>
  </si>
  <si>
    <t>段要文</t>
  </si>
  <si>
    <t>金帝新生活1-2-7-中西</t>
  </si>
  <si>
    <t>樊蓓蓓</t>
  </si>
  <si>
    <t>金帝新生活8-1-2-西</t>
  </si>
  <si>
    <t>白茹</t>
  </si>
  <si>
    <t>嘉泰北苑29-1-603</t>
  </si>
  <si>
    <t>祁建民</t>
  </si>
  <si>
    <t>曹门新城 11-1-2-中西</t>
  </si>
  <si>
    <t>吴利平</t>
  </si>
  <si>
    <t>张秋凤</t>
  </si>
  <si>
    <t>金帝新生活9号楼2单元8层中西</t>
  </si>
  <si>
    <t>惠书云</t>
  </si>
  <si>
    <t>嘉泰北苑三期15号楼四单元八层东2</t>
  </si>
  <si>
    <t>原汤宏勋（夫妻）</t>
  </si>
  <si>
    <t>王桂兰</t>
  </si>
  <si>
    <t>金帝新生活9号楼2单元7层中西</t>
  </si>
  <si>
    <t>韦有仁</t>
  </si>
  <si>
    <t>金帝新生活小区9号楼2单元8层东</t>
  </si>
  <si>
    <t>4102041*6051</t>
  </si>
  <si>
    <t>鼎宇馨港小区14号楼12层东G-1</t>
  </si>
  <si>
    <t>张建民</t>
  </si>
  <si>
    <t>金帝新生活9号楼2单元5层中西</t>
  </si>
  <si>
    <t>唐开成</t>
  </si>
  <si>
    <t>广宇新城9号楼1单元7层2号</t>
  </si>
  <si>
    <t>张桂芳</t>
  </si>
  <si>
    <t>广宇新城9号楼1单元8层2号</t>
  </si>
  <si>
    <t>赵莉</t>
  </si>
  <si>
    <t>建丰新城10号楼1单元7层6号</t>
  </si>
  <si>
    <t>王檀</t>
  </si>
  <si>
    <t>富乾公寓B座2单元12层东1号</t>
  </si>
  <si>
    <t>管华</t>
  </si>
  <si>
    <t>富乾公寓B座2单元12层3号</t>
  </si>
  <si>
    <t>赵慕岚</t>
  </si>
  <si>
    <t>海盟新城12-2单元15层东3户</t>
  </si>
  <si>
    <t>刘俊梅</t>
  </si>
  <si>
    <t>广宇新城1号楼10层11号</t>
  </si>
  <si>
    <t>丁浩</t>
  </si>
  <si>
    <t>金帝新生活5号楼-2单元--11层东</t>
  </si>
  <si>
    <t>武磊</t>
  </si>
  <si>
    <t>大河柳苑B区6-4-5-西</t>
  </si>
  <si>
    <t>李德宝</t>
  </si>
  <si>
    <t>新海花园1号楼3单元--8层东2</t>
  </si>
  <si>
    <t>4102041*4047</t>
  </si>
  <si>
    <t>广宇新城小区1号楼七层十号</t>
  </si>
  <si>
    <t>广宇新城9号楼--5层1号</t>
  </si>
  <si>
    <t>齐伟博</t>
  </si>
  <si>
    <t>富乾公寓A-1-6-西6</t>
  </si>
  <si>
    <t>马莹</t>
  </si>
  <si>
    <t>广宇新城1-1-8-11</t>
  </si>
  <si>
    <t>李鹏</t>
  </si>
  <si>
    <t>广宇新城小区5号楼9层14</t>
  </si>
  <si>
    <t>秦广勇</t>
  </si>
  <si>
    <t>新海花园1号3单元9层东2户</t>
  </si>
  <si>
    <t>铁喜爱</t>
  </si>
  <si>
    <t>世博紫园2-7-10</t>
  </si>
  <si>
    <t>王榆翔</t>
  </si>
  <si>
    <t>4102021*2014</t>
  </si>
  <si>
    <t>世博紫园1-6-1</t>
  </si>
  <si>
    <t>武梅香</t>
  </si>
  <si>
    <t>广宇新城小区1号楼十层十号</t>
  </si>
  <si>
    <t>王笑寒</t>
  </si>
  <si>
    <t>富乾公寓小区B座二单元十四层1</t>
  </si>
  <si>
    <t>周庆云</t>
  </si>
  <si>
    <t>金帝1-2-3-中西</t>
  </si>
  <si>
    <t>李珂</t>
  </si>
  <si>
    <t>富乾公寓B座2单元13层3号</t>
  </si>
  <si>
    <t>圳宇花园12号楼西立面1单元12层17</t>
  </si>
  <si>
    <t>郭风菊</t>
  </si>
  <si>
    <t>祥和嘉苑1-2-4-西</t>
  </si>
  <si>
    <t>邓忠印</t>
  </si>
  <si>
    <t>广宇新城8-2-7</t>
  </si>
  <si>
    <t>王书楠</t>
  </si>
  <si>
    <t>左岸风景小区12-2-4-东</t>
  </si>
  <si>
    <t>张拥政</t>
  </si>
  <si>
    <t>富乾公寓A座15层西6号</t>
  </si>
  <si>
    <t>左海林</t>
  </si>
  <si>
    <t>广宇新城1号楼5层10号</t>
  </si>
  <si>
    <t>韩一兵</t>
  </si>
  <si>
    <t>广宇新城9号楼1单元6层2号</t>
  </si>
  <si>
    <t>岑亚辉</t>
  </si>
  <si>
    <t>富乾公寓B座1单元204</t>
  </si>
  <si>
    <t>许凡</t>
  </si>
  <si>
    <t>富乾公寓A-1-9-西5</t>
  </si>
  <si>
    <t>吴家俊</t>
  </si>
  <si>
    <t>富乾公寓小区C-1-15-西7</t>
  </si>
  <si>
    <t>孙香玉</t>
  </si>
  <si>
    <t>富乾小区E座2单元十五层3</t>
  </si>
  <si>
    <t>吕姝璇</t>
  </si>
  <si>
    <t>金帝新生活小区5号楼2单元（西）单元3层中西</t>
  </si>
  <si>
    <t>刘文豪</t>
  </si>
  <si>
    <t>4110821*7210</t>
  </si>
  <si>
    <t>刘宸溪</t>
  </si>
  <si>
    <t>于连科</t>
  </si>
  <si>
    <t>嘉泰北苑12-2-4-东</t>
  </si>
  <si>
    <t>陈美香</t>
  </si>
  <si>
    <t>4102251*1084</t>
  </si>
  <si>
    <t>王季武</t>
  </si>
  <si>
    <t>圳宇花园12-西立面-5-12</t>
  </si>
  <si>
    <t>朱汴利</t>
  </si>
  <si>
    <t>圳宇花园12东立面-17-1</t>
  </si>
  <si>
    <t>李欣</t>
  </si>
  <si>
    <t>龙城御苑17-1-11-6</t>
  </si>
  <si>
    <t>原申请人李永山</t>
  </si>
  <si>
    <t>许爽</t>
  </si>
  <si>
    <t>4102031*3508</t>
  </si>
  <si>
    <t>富乾公寓B座二单元东  十二层6号</t>
  </si>
  <si>
    <t>王喜英</t>
  </si>
  <si>
    <t>4102031*152X</t>
  </si>
  <si>
    <t>富乾公寓B座二单元 十三层6号</t>
  </si>
  <si>
    <t>谷敏丽</t>
  </si>
  <si>
    <t xml:space="preserve">广宇新城1号楼八层2 </t>
  </si>
  <si>
    <t>杨爱琴</t>
  </si>
  <si>
    <t>4102021*0045</t>
  </si>
  <si>
    <t>广宇新城5号楼4层10号</t>
  </si>
  <si>
    <t>李英毓</t>
  </si>
  <si>
    <t>4102111*1040</t>
  </si>
  <si>
    <t xml:space="preserve">富乾公寓D座二单元十三层-6
</t>
  </si>
  <si>
    <t>李卫亚</t>
  </si>
  <si>
    <t>4102031*1013</t>
  </si>
  <si>
    <t>田春敬</t>
  </si>
  <si>
    <t>富乾公寓D座二单元 九层-6</t>
  </si>
  <si>
    <t>史万培</t>
  </si>
  <si>
    <t>4102021*151X</t>
  </si>
  <si>
    <t>史彭铂</t>
  </si>
  <si>
    <t>4102022*0010</t>
  </si>
  <si>
    <t>吴国平</t>
  </si>
  <si>
    <t>富乾公寓D座二单元 三层-6</t>
  </si>
  <si>
    <t>刘义枝</t>
  </si>
  <si>
    <t>4102051*2026</t>
  </si>
  <si>
    <t>杨军</t>
  </si>
  <si>
    <t>富乾公寓B座二单元 五层-6</t>
  </si>
  <si>
    <t>张秀珍</t>
  </si>
  <si>
    <t>4102111*2528</t>
  </si>
  <si>
    <t>富乾公寓D座二单元 八层-6</t>
  </si>
  <si>
    <t>韩萍</t>
  </si>
  <si>
    <t xml:space="preserve">广宇新城1号楼8层3 </t>
  </si>
  <si>
    <t>韩璐</t>
  </si>
  <si>
    <t>世博紫园2-1-10-14</t>
  </si>
  <si>
    <t>王百庆</t>
  </si>
  <si>
    <t>4102111*9012</t>
  </si>
  <si>
    <t>尚铁锤</t>
  </si>
  <si>
    <t>4102231*0135</t>
  </si>
  <si>
    <t>富乾公寓A-1-14-西6</t>
  </si>
  <si>
    <t>王霞</t>
  </si>
  <si>
    <t>富乾公寓E座二单元（东）十三层6号</t>
  </si>
  <si>
    <t>郜国杰</t>
  </si>
  <si>
    <t>4102051*2017</t>
  </si>
  <si>
    <t>海盟新城12号楼二单元八层东3户</t>
  </si>
  <si>
    <t>黄瑞霞</t>
  </si>
  <si>
    <t>广宇新城1号楼7层9号</t>
  </si>
  <si>
    <t>梁桂英</t>
  </si>
  <si>
    <t>美景仁和5号楼1单元（东）1层中东户</t>
  </si>
  <si>
    <t>李娜</t>
  </si>
  <si>
    <t>金帝新生活8-1-8层中东</t>
  </si>
  <si>
    <t>朱大留</t>
  </si>
  <si>
    <t>嘉泰三期15-4-9西2</t>
  </si>
  <si>
    <t>赵根发</t>
  </si>
  <si>
    <t>嘉泰三期15-3-5层西2</t>
  </si>
  <si>
    <t>马欣欣</t>
  </si>
  <si>
    <t>资料不全下户</t>
  </si>
  <si>
    <t>大河柳园A区4号楼2单元2层东</t>
  </si>
  <si>
    <t>田璐</t>
  </si>
  <si>
    <t>富乾公寓E座2-13-7</t>
  </si>
  <si>
    <t>靳秋菊</t>
  </si>
  <si>
    <t>富乾公寓e座2-7层6号</t>
  </si>
  <si>
    <t>铁开忠</t>
  </si>
  <si>
    <t>圳宇花园12东立面-16-8</t>
  </si>
  <si>
    <t>苏志强</t>
  </si>
  <si>
    <t>4102041*103X</t>
  </si>
  <si>
    <t>富乾公寓B-2-8-3</t>
  </si>
  <si>
    <t>任长顺</t>
  </si>
  <si>
    <t>广宇新城9-1-4-8</t>
  </si>
  <si>
    <t>刘巧莲</t>
  </si>
  <si>
    <t>龙城御苑17-2-9-4</t>
  </si>
  <si>
    <t>王彦光</t>
  </si>
  <si>
    <t>海盟新城12-二单元2层东1</t>
  </si>
  <si>
    <t>郭易明</t>
  </si>
  <si>
    <t>富乾公寓B座二单元12层7号</t>
  </si>
  <si>
    <t>齐缘</t>
  </si>
  <si>
    <t>广宇新城5号楼-3-8</t>
  </si>
  <si>
    <t>雍文泰</t>
  </si>
  <si>
    <t>广宇新城5号楼-6-15</t>
  </si>
  <si>
    <t>买龙</t>
  </si>
  <si>
    <t>广宇新城5号楼-4-14</t>
  </si>
  <si>
    <t>张兆海</t>
  </si>
  <si>
    <t>自愿放弃（本人正在办理退房中）</t>
  </si>
  <si>
    <t>龙城御苑三期13-1-10-3</t>
  </si>
  <si>
    <t>王惠亭</t>
  </si>
  <si>
    <t>祥和园二期28-5-3</t>
  </si>
  <si>
    <t>刘春生</t>
  </si>
  <si>
    <t>祥和嘉园1-4-4东户</t>
  </si>
  <si>
    <t>陈明岐</t>
  </si>
  <si>
    <t>4102041*3035</t>
  </si>
  <si>
    <t>美景仁和5-1-3东中户</t>
  </si>
  <si>
    <t>杨乘</t>
  </si>
  <si>
    <t>富乾公寓B座二单元6-7号</t>
  </si>
  <si>
    <t>强秀英</t>
  </si>
  <si>
    <t>黄河郡小区1#B座7层东1</t>
  </si>
  <si>
    <t>王彦春</t>
  </si>
  <si>
    <t>4102041*30169</t>
  </si>
  <si>
    <t>世博紫园1号楼14层2号</t>
  </si>
  <si>
    <t>广宇新城5号楼-5-7</t>
  </si>
  <si>
    <t>陈攀博</t>
  </si>
  <si>
    <t>广宇新城5号楼-5-15</t>
  </si>
  <si>
    <t>4102021*2503</t>
  </si>
  <si>
    <t>王利生</t>
  </si>
  <si>
    <t>4102041*3056</t>
  </si>
  <si>
    <t>广宇新城5号楼-3-7</t>
  </si>
  <si>
    <t>李桂英</t>
  </si>
  <si>
    <t>尹建平</t>
  </si>
  <si>
    <t>广宇新城5号楼3层14号</t>
  </si>
  <si>
    <t>王永斌</t>
  </si>
  <si>
    <t>4102111*2010</t>
  </si>
  <si>
    <t>富乾小区D座2单元13楼1号</t>
  </si>
  <si>
    <t>樊静</t>
  </si>
  <si>
    <t>王樊嘉倪</t>
  </si>
  <si>
    <t>4102042*0109</t>
  </si>
  <si>
    <t>王樊嘉威</t>
  </si>
  <si>
    <t>富乾小区D座2单元12楼1号</t>
  </si>
  <si>
    <t>王祥贞</t>
  </si>
  <si>
    <t>4102021*2022</t>
  </si>
  <si>
    <t>富乾公寓A-12-西6</t>
  </si>
  <si>
    <t>秦许培</t>
  </si>
  <si>
    <t>4104231*6412</t>
  </si>
  <si>
    <t>秦子墨</t>
  </si>
  <si>
    <t>附件3(2)</t>
  </si>
  <si>
    <r>
      <t xml:space="preserve">  </t>
    </r>
    <r>
      <rPr>
        <b/>
        <u val="single"/>
        <sz val="14"/>
        <rFont val="仿宋_GB2312"/>
        <family val="0"/>
      </rPr>
      <t>鼓楼区</t>
    </r>
    <r>
      <rPr>
        <b/>
        <sz val="14"/>
        <rFont val="仿宋_GB2312"/>
        <family val="0"/>
      </rPr>
      <t>2022年年度住房困难公共租赁住房复核不符合保障条件家庭公示表（有资格未分配）</t>
    </r>
  </si>
  <si>
    <t>杜欣洋</t>
  </si>
  <si>
    <t>户籍出省</t>
  </si>
  <si>
    <t>张宇</t>
  </si>
  <si>
    <t>4114021*2047</t>
  </si>
  <si>
    <t>李艳粉</t>
  </si>
  <si>
    <t>放弃审核</t>
  </si>
  <si>
    <t>刘小明</t>
  </si>
  <si>
    <t>王丽君</t>
  </si>
  <si>
    <t>杜元玲</t>
  </si>
  <si>
    <t>4102241*0026</t>
  </si>
  <si>
    <t>本人死亡</t>
  </si>
  <si>
    <t>王建玲</t>
  </si>
  <si>
    <t>蒿延中</t>
  </si>
  <si>
    <t>蒿蕊</t>
  </si>
  <si>
    <t>4102041*7020</t>
  </si>
  <si>
    <t>吕亚南</t>
  </si>
  <si>
    <t>4102051*1519</t>
  </si>
  <si>
    <t>常青</t>
  </si>
  <si>
    <t>吕妹谕</t>
  </si>
  <si>
    <t>4102052*0027</t>
  </si>
  <si>
    <t>郑波</t>
  </si>
  <si>
    <t>裴艳茹</t>
  </si>
  <si>
    <t>4102111*2523</t>
  </si>
  <si>
    <t>郑子昂</t>
  </si>
  <si>
    <t>4102022*0018</t>
  </si>
  <si>
    <t>闫金生</t>
  </si>
  <si>
    <t>刘传梅</t>
  </si>
  <si>
    <t>肖小兰</t>
  </si>
  <si>
    <t>4127271*3080</t>
  </si>
  <si>
    <t>刘少延</t>
  </si>
  <si>
    <t>王久玲</t>
  </si>
  <si>
    <t>董建法</t>
  </si>
  <si>
    <t>邓泽琦</t>
  </si>
  <si>
    <t>李利勇</t>
  </si>
  <si>
    <t>闫锦萍</t>
  </si>
  <si>
    <t>王文祥</t>
  </si>
  <si>
    <t>侯文灵</t>
  </si>
  <si>
    <t>周毅生</t>
  </si>
  <si>
    <t>崔红艳</t>
  </si>
  <si>
    <t>马克勇</t>
  </si>
  <si>
    <t>邓素霞</t>
  </si>
  <si>
    <t>4102041*204x</t>
  </si>
  <si>
    <t>张建军</t>
  </si>
  <si>
    <t>魏华</t>
  </si>
  <si>
    <t>4102021*002X</t>
  </si>
  <si>
    <t>张曌</t>
  </si>
  <si>
    <t>刘存阳</t>
  </si>
  <si>
    <t>阴素敏</t>
  </si>
  <si>
    <t>李鑫磊</t>
  </si>
  <si>
    <t>沙丽君</t>
  </si>
  <si>
    <t>4102031*1526</t>
  </si>
  <si>
    <t>李春枝</t>
  </si>
  <si>
    <t>4102241*1387</t>
  </si>
  <si>
    <t>杨桂芳</t>
  </si>
  <si>
    <t>齐国华</t>
  </si>
  <si>
    <t>死亡</t>
  </si>
  <si>
    <t>高磊</t>
  </si>
  <si>
    <t>于书花</t>
  </si>
  <si>
    <t>4102021*1029</t>
  </si>
  <si>
    <t>刘婷婷</t>
  </si>
  <si>
    <t>徐蒙蒙</t>
  </si>
  <si>
    <t>葛军</t>
  </si>
  <si>
    <t>侯现荣</t>
  </si>
  <si>
    <t>4102251*2964</t>
  </si>
  <si>
    <t>未提供材料</t>
  </si>
  <si>
    <t>刘琰</t>
  </si>
  <si>
    <t>高艳梅</t>
  </si>
  <si>
    <t>联系不到</t>
  </si>
  <si>
    <t>孙新爱</t>
  </si>
  <si>
    <t>吴妍</t>
  </si>
  <si>
    <t>姚坤鹏</t>
  </si>
  <si>
    <t>4114031*7253</t>
  </si>
  <si>
    <t>姚孟蕊</t>
  </si>
  <si>
    <t>姚梦宇</t>
  </si>
  <si>
    <t>4102042*0036</t>
  </si>
  <si>
    <t>齐欢欢</t>
  </si>
  <si>
    <t>吕志远</t>
  </si>
  <si>
    <t>4123241*4714</t>
  </si>
  <si>
    <t>黄采云</t>
  </si>
  <si>
    <t>4102251*4627</t>
  </si>
  <si>
    <t>徐好学</t>
  </si>
  <si>
    <t>肖玉兰</t>
  </si>
  <si>
    <t>郭胜</t>
  </si>
  <si>
    <t>4102021*2019</t>
  </si>
  <si>
    <t>王道顺</t>
  </si>
  <si>
    <t>4102041*401x</t>
  </si>
  <si>
    <t>高清梅</t>
  </si>
  <si>
    <t>程驰</t>
  </si>
  <si>
    <t>4102051*2038</t>
  </si>
  <si>
    <t>联系不上</t>
  </si>
  <si>
    <t>王秀荣</t>
  </si>
  <si>
    <t>放弃</t>
  </si>
  <si>
    <t>韩秀萍</t>
  </si>
  <si>
    <t>房已售出</t>
  </si>
  <si>
    <t>自动放弃</t>
  </si>
  <si>
    <t>张淑芝</t>
  </si>
  <si>
    <t>在郑回不来自动放弃</t>
  </si>
  <si>
    <t>赵文凤</t>
  </si>
  <si>
    <t>房产超标下户</t>
  </si>
  <si>
    <t>白玉荣</t>
  </si>
  <si>
    <t>徐倩莉</t>
  </si>
  <si>
    <t>4102241*106X</t>
  </si>
  <si>
    <t>聂海</t>
  </si>
  <si>
    <t>刘威</t>
  </si>
  <si>
    <t>未参加复核</t>
  </si>
  <si>
    <t>金守芝</t>
  </si>
  <si>
    <t>罗国申</t>
  </si>
  <si>
    <t>夫妻两个都已死亡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</si>
</sst>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仿宋_GB2312"/>
      <family val="0"/>
    </font>
    <font>
      <sz val="11"/>
      <name val="仿宋"/>
      <family val="3"/>
    </font>
    <font>
      <sz val="10"/>
      <color indexed="8"/>
      <name val="宋体"/>
      <family val="0"/>
    </font>
    <font>
      <sz val="11"/>
      <color indexed="8"/>
      <name val="仿宋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Tahoma"/>
      <family val="2"/>
    </font>
    <font>
      <sz val="10"/>
      <color indexed="1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1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4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1"/>
      <color rgb="FF000000"/>
      <name val="仿宋"/>
      <family val="3"/>
    </font>
    <font>
      <sz val="9"/>
      <color rgb="FF000000"/>
      <name val="宋体"/>
      <family val="0"/>
    </font>
    <font>
      <sz val="12"/>
      <color rgb="FF000000"/>
      <name val="宋体"/>
      <family val="0"/>
    </font>
    <font>
      <sz val="10"/>
      <color theme="1"/>
      <name val="Tahoma"/>
      <family val="2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0" fillId="0" borderId="0">
      <alignment vertical="center"/>
      <protection/>
    </xf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7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0" fillId="0" borderId="0">
      <alignment vertical="center"/>
      <protection/>
    </xf>
    <xf numFmtId="0" fontId="44" fillId="0" borderId="3" applyNumberFormat="0" applyFill="0" applyAlignment="0" applyProtection="0"/>
    <xf numFmtId="0" fontId="37" fillId="9" borderId="0" applyNumberFormat="0" applyBorder="0" applyAlignment="0" applyProtection="0"/>
    <xf numFmtId="0" fontId="39" fillId="0" borderId="4" applyNumberFormat="0" applyFill="0" applyAlignment="0" applyProtection="0"/>
    <xf numFmtId="0" fontId="37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0" fillId="0" borderId="0">
      <alignment vertical="center"/>
      <protection/>
    </xf>
    <xf numFmtId="0" fontId="47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0" fillId="0" borderId="0">
      <alignment vertical="center"/>
      <protection/>
    </xf>
    <xf numFmtId="0" fontId="50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0" fillId="0" borderId="0">
      <alignment vertical="center"/>
      <protection/>
    </xf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8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19" applyNumberFormat="1" applyFont="1" applyFill="1" applyBorder="1" applyAlignment="1">
      <alignment horizontal="center" vertical="center" wrapText="1"/>
      <protection/>
    </xf>
    <xf numFmtId="49" fontId="4" fillId="0" borderId="9" xfId="19" applyNumberFormat="1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19" applyNumberFormat="1" applyFont="1" applyFill="1" applyBorder="1" applyAlignment="1">
      <alignment horizontal="center" vertical="center" wrapText="1"/>
      <protection/>
    </xf>
    <xf numFmtId="49" fontId="4" fillId="0" borderId="9" xfId="19" applyNumberFormat="1" applyFont="1" applyFill="1" applyBorder="1" applyAlignment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74" applyFont="1" applyFill="1" applyBorder="1" applyAlignment="1">
      <alignment horizontal="center" vertical="center" wrapText="1"/>
      <protection/>
    </xf>
    <xf numFmtId="49" fontId="4" fillId="0" borderId="9" xfId="74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74" applyFont="1" applyFill="1" applyBorder="1" applyAlignment="1">
      <alignment horizontal="center" vertical="center" wrapText="1"/>
      <protection/>
    </xf>
    <xf numFmtId="0" fontId="4" fillId="0" borderId="9" xfId="88" applyFont="1" applyFill="1" applyBorder="1" applyAlignment="1">
      <alignment horizontal="center" vertical="center" wrapText="1"/>
      <protection/>
    </xf>
    <xf numFmtId="49" fontId="4" fillId="0" borderId="9" xfId="88" applyNumberFormat="1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33" borderId="9" xfId="74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76" applyNumberFormat="1" applyFont="1" applyFill="1" applyBorder="1" applyAlignment="1">
      <alignment horizontal="center" vertical="center" wrapText="1"/>
      <protection/>
    </xf>
    <xf numFmtId="49" fontId="4" fillId="0" borderId="9" xfId="76" applyNumberFormat="1" applyFont="1" applyFill="1" applyBorder="1" applyAlignment="1">
      <alignment horizontal="center" vertical="center" wrapText="1"/>
      <protection/>
    </xf>
    <xf numFmtId="49" fontId="4" fillId="0" borderId="9" xfId="76" applyNumberFormat="1" applyFont="1" applyFill="1" applyBorder="1" applyAlignment="1">
      <alignment horizontal="center" vertical="center" wrapText="1"/>
      <protection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54" applyFont="1" applyFill="1" applyBorder="1" applyAlignment="1">
      <alignment horizontal="center" vertical="center" wrapText="1"/>
      <protection/>
    </xf>
    <xf numFmtId="49" fontId="4" fillId="0" borderId="9" xfId="54" applyNumberFormat="1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54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4" fontId="4" fillId="0" borderId="9" xfId="82" applyNumberFormat="1" applyFont="1" applyFill="1" applyBorder="1" applyAlignment="1">
      <alignment horizontal="center" vertical="center" wrapText="1"/>
      <protection/>
    </xf>
    <xf numFmtId="14" fontId="4" fillId="0" borderId="9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4" fillId="0" borderId="9" xfId="88" applyNumberFormat="1" applyFont="1" applyFill="1" applyBorder="1" applyAlignment="1">
      <alignment horizontal="center" vertical="center" wrapText="1"/>
      <protection/>
    </xf>
    <xf numFmtId="0" fontId="4" fillId="0" borderId="9" xfId="100" applyNumberFormat="1" applyFont="1" applyFill="1" applyBorder="1" applyAlignment="1">
      <alignment horizontal="center" vertical="center" wrapText="1"/>
      <protection/>
    </xf>
    <xf numFmtId="0" fontId="4" fillId="0" borderId="9" xfId="100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3" fillId="0" borderId="9" xfId="0" applyNumberFormat="1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 applyProtection="1">
      <alignment horizontal="center" vertical="center" wrapText="1"/>
      <protection/>
    </xf>
    <xf numFmtId="49" fontId="53" fillId="0" borderId="9" xfId="0" applyNumberFormat="1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93" applyFont="1" applyFill="1" applyBorder="1" applyAlignment="1">
      <alignment horizontal="center" vertical="center" wrapText="1"/>
      <protection/>
    </xf>
    <xf numFmtId="14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9" xfId="36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Fill="1" applyBorder="1" applyAlignment="1">
      <alignment vertical="center" wrapText="1"/>
    </xf>
    <xf numFmtId="49" fontId="4" fillId="0" borderId="9" xfId="89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76" applyFont="1" applyFill="1" applyBorder="1" applyAlignment="1">
      <alignment horizontal="center" vertical="center" wrapText="1"/>
      <protection/>
    </xf>
    <xf numFmtId="0" fontId="53" fillId="0" borderId="9" xfId="0" applyNumberFormat="1" applyFont="1" applyBorder="1" applyAlignment="1">
      <alignment horizontal="center" vertical="center"/>
    </xf>
    <xf numFmtId="49" fontId="53" fillId="0" borderId="9" xfId="101" applyNumberFormat="1" applyFont="1" applyFill="1" applyBorder="1" applyAlignment="1">
      <alignment horizontal="center" vertical="center"/>
      <protection/>
    </xf>
    <xf numFmtId="0" fontId="53" fillId="0" borderId="9" xfId="0" applyFont="1" applyBorder="1" applyAlignment="1">
      <alignment horizontal="center" vertical="center"/>
    </xf>
    <xf numFmtId="0" fontId="53" fillId="0" borderId="9" xfId="0" applyNumberFormat="1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14" fontId="53" fillId="0" borderId="9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6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/>
    </xf>
    <xf numFmtId="49" fontId="4" fillId="33" borderId="9" xfId="69" applyNumberFormat="1" applyFont="1" applyFill="1" applyBorder="1" applyAlignment="1">
      <alignment horizontal="center" vertical="center" wrapText="1"/>
      <protection/>
    </xf>
    <xf numFmtId="49" fontId="4" fillId="33" borderId="9" xfId="0" applyNumberFormat="1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 wrapText="1"/>
    </xf>
    <xf numFmtId="49" fontId="4" fillId="33" borderId="9" xfId="74" applyNumberFormat="1" applyFont="1" applyFill="1" applyBorder="1" applyAlignment="1">
      <alignment horizontal="center" vertical="center" wrapText="1"/>
      <protection/>
    </xf>
    <xf numFmtId="0" fontId="4" fillId="33" borderId="9" xfId="55" applyNumberFormat="1" applyFont="1" applyFill="1" applyBorder="1" applyAlignment="1">
      <alignment horizontal="center" vertical="center" wrapText="1"/>
      <protection/>
    </xf>
    <xf numFmtId="49" fontId="4" fillId="33" borderId="9" xfId="55" applyNumberFormat="1" applyFont="1" applyFill="1" applyBorder="1" applyAlignment="1">
      <alignment horizontal="center" vertical="center" wrapText="1"/>
      <protection/>
    </xf>
    <xf numFmtId="0" fontId="4" fillId="33" borderId="9" xfId="76" applyNumberFormat="1" applyFont="1" applyFill="1" applyBorder="1" applyAlignment="1">
      <alignment horizontal="center" vertical="center"/>
      <protection/>
    </xf>
    <xf numFmtId="49" fontId="4" fillId="33" borderId="9" xfId="19" applyNumberFormat="1" applyFont="1" applyFill="1" applyBorder="1" applyAlignment="1">
      <alignment horizontal="center" vertical="center" wrapText="1"/>
      <protection/>
    </xf>
    <xf numFmtId="49" fontId="4" fillId="33" borderId="9" xfId="76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49" fontId="4" fillId="33" borderId="9" xfId="46" applyNumberFormat="1" applyFont="1" applyFill="1" applyBorder="1" applyAlignment="1">
      <alignment horizontal="center" vertical="center" wrapText="1"/>
      <protection/>
    </xf>
    <xf numFmtId="49" fontId="4" fillId="33" borderId="9" xfId="76" applyNumberFormat="1" applyFont="1" applyFill="1" applyBorder="1" applyAlignment="1">
      <alignment horizontal="center" vertical="center" wrapText="1"/>
      <protection/>
    </xf>
    <xf numFmtId="49" fontId="4" fillId="33" borderId="9" xfId="78" applyNumberFormat="1" applyFont="1" applyFill="1" applyBorder="1" applyAlignment="1">
      <alignment horizontal="center" vertical="center" wrapText="1"/>
      <protection/>
    </xf>
    <xf numFmtId="49" fontId="4" fillId="33" borderId="9" xfId="77" applyNumberFormat="1" applyFont="1" applyFill="1" applyBorder="1" applyAlignment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49" fontId="4" fillId="33" borderId="9" xfId="80" applyNumberFormat="1" applyFont="1" applyFill="1" applyBorder="1" applyAlignment="1">
      <alignment horizontal="center" vertical="center" wrapText="1"/>
      <protection/>
    </xf>
    <xf numFmtId="49" fontId="4" fillId="33" borderId="9" xfId="36" applyNumberFormat="1" applyFont="1" applyFill="1" applyBorder="1" applyAlignment="1">
      <alignment horizontal="center" vertical="center" wrapText="1"/>
      <protection/>
    </xf>
    <xf numFmtId="49" fontId="4" fillId="33" borderId="9" xfId="52" applyNumberFormat="1" applyFont="1" applyFill="1" applyBorder="1" applyAlignment="1">
      <alignment horizontal="center" vertical="center" wrapText="1"/>
      <protection/>
    </xf>
    <xf numFmtId="0" fontId="4" fillId="33" borderId="9" xfId="79" applyFont="1" applyFill="1" applyBorder="1" applyAlignment="1">
      <alignment horizontal="center" vertical="center" wrapText="1"/>
      <protection/>
    </xf>
    <xf numFmtId="0" fontId="4" fillId="33" borderId="9" xfId="81" applyNumberFormat="1" applyFont="1" applyFill="1" applyBorder="1" applyAlignment="1">
      <alignment horizontal="center" vertical="center"/>
      <protection/>
    </xf>
    <xf numFmtId="49" fontId="4" fillId="33" borderId="9" xfId="81" applyNumberFormat="1" applyFont="1" applyFill="1" applyBorder="1" applyAlignment="1">
      <alignment horizontal="center" vertical="center"/>
      <protection/>
    </xf>
    <xf numFmtId="0" fontId="4" fillId="33" borderId="9" xfId="74" applyNumberFormat="1" applyFont="1" applyFill="1" applyBorder="1" applyAlignment="1">
      <alignment horizontal="center" vertical="center" wrapText="1"/>
      <protection/>
    </xf>
    <xf numFmtId="49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>
      <alignment horizontal="center" vertical="center"/>
    </xf>
    <xf numFmtId="49" fontId="4" fillId="33" borderId="9" xfId="81" applyNumberFormat="1" applyFont="1" applyFill="1" applyBorder="1" applyAlignment="1">
      <alignment horizontal="center" vertical="center" wrapText="1"/>
      <protection/>
    </xf>
    <xf numFmtId="0" fontId="4" fillId="33" borderId="9" xfId="69" applyNumberFormat="1" applyFont="1" applyFill="1" applyBorder="1" applyAlignment="1">
      <alignment horizontal="center" vertical="center" wrapText="1"/>
      <protection/>
    </xf>
    <xf numFmtId="0" fontId="4" fillId="33" borderId="9" xfId="19" applyNumberFormat="1" applyFont="1" applyFill="1" applyBorder="1" applyAlignment="1">
      <alignment horizontal="center" vertical="center" wrapText="1"/>
      <protection/>
    </xf>
    <xf numFmtId="49" fontId="4" fillId="33" borderId="9" xfId="19" applyNumberFormat="1" applyFont="1" applyFill="1" applyBorder="1" applyAlignment="1">
      <alignment horizontal="center" vertical="center"/>
      <protection/>
    </xf>
    <xf numFmtId="49" fontId="4" fillId="33" borderId="9" xfId="83" applyNumberFormat="1" applyFont="1" applyFill="1" applyBorder="1" applyAlignment="1">
      <alignment horizontal="center" vertical="center" wrapText="1"/>
      <protection/>
    </xf>
    <xf numFmtId="49" fontId="4" fillId="33" borderId="9" xfId="54" applyNumberFormat="1" applyFont="1" applyFill="1" applyBorder="1" applyAlignment="1">
      <alignment horizontal="center" vertical="center" wrapText="1"/>
      <protection/>
    </xf>
    <xf numFmtId="0" fontId="4" fillId="33" borderId="9" xfId="19" applyNumberFormat="1" applyFont="1" applyFill="1" applyBorder="1" applyAlignment="1">
      <alignment horizontal="center" vertical="center"/>
      <protection/>
    </xf>
    <xf numFmtId="0" fontId="4" fillId="33" borderId="9" xfId="85" applyFont="1" applyFill="1" applyBorder="1" applyAlignment="1">
      <alignment horizontal="center" vertical="center" wrapText="1"/>
      <protection/>
    </xf>
    <xf numFmtId="0" fontId="4" fillId="33" borderId="9" xfId="19" applyFont="1" applyFill="1" applyBorder="1" applyAlignment="1">
      <alignment horizontal="center" vertical="center" wrapText="1"/>
      <protection/>
    </xf>
    <xf numFmtId="0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49" fontId="4" fillId="33" borderId="9" xfId="82" applyNumberFormat="1" applyFont="1" applyFill="1" applyBorder="1" applyAlignment="1">
      <alignment horizontal="center" vertical="center" wrapText="1"/>
      <protection/>
    </xf>
    <xf numFmtId="49" fontId="4" fillId="33" borderId="9" xfId="86" applyNumberFormat="1" applyFont="1" applyFill="1" applyBorder="1" applyAlignment="1">
      <alignment horizontal="center" vertical="center" wrapText="1"/>
      <protection/>
    </xf>
    <xf numFmtId="49" fontId="4" fillId="33" borderId="10" xfId="19" applyNumberFormat="1" applyFont="1" applyFill="1" applyBorder="1" applyAlignment="1">
      <alignment horizontal="center" vertical="center" wrapText="1"/>
      <protection/>
    </xf>
    <xf numFmtId="49" fontId="4" fillId="33" borderId="11" xfId="19" applyNumberFormat="1" applyFont="1" applyFill="1" applyBorder="1" applyAlignment="1">
      <alignment horizontal="center" vertical="center" wrapText="1"/>
      <protection/>
    </xf>
    <xf numFmtId="49" fontId="4" fillId="33" borderId="9" xfId="84" applyNumberFormat="1" applyFont="1" applyFill="1" applyBorder="1" applyAlignment="1">
      <alignment horizontal="center" vertical="center" wrapText="1"/>
      <protection/>
    </xf>
    <xf numFmtId="49" fontId="4" fillId="33" borderId="12" xfId="74" applyNumberFormat="1" applyFont="1" applyFill="1" applyBorder="1" applyAlignment="1">
      <alignment horizontal="center" vertical="center" wrapText="1"/>
      <protection/>
    </xf>
    <xf numFmtId="49" fontId="4" fillId="33" borderId="13" xfId="74" applyNumberFormat="1" applyFont="1" applyFill="1" applyBorder="1" applyAlignment="1">
      <alignment horizontal="center" vertical="center" wrapText="1"/>
      <protection/>
    </xf>
    <xf numFmtId="49" fontId="4" fillId="33" borderId="14" xfId="74" applyNumberFormat="1" applyFont="1" applyFill="1" applyBorder="1" applyAlignment="1">
      <alignment horizontal="center" vertical="center" wrapText="1"/>
      <protection/>
    </xf>
    <xf numFmtId="0" fontId="4" fillId="33" borderId="9" xfId="22" applyNumberFormat="1" applyFont="1" applyFill="1" applyBorder="1" applyAlignment="1">
      <alignment horizontal="center" vertical="center" wrapText="1"/>
      <protection/>
    </xf>
    <xf numFmtId="49" fontId="4" fillId="33" borderId="9" xfId="87" applyNumberFormat="1" applyFont="1" applyFill="1" applyBorder="1" applyAlignment="1">
      <alignment horizontal="center" vertical="center" wrapText="1"/>
      <protection/>
    </xf>
    <xf numFmtId="49" fontId="4" fillId="33" borderId="9" xfId="22" applyNumberFormat="1" applyFont="1" applyFill="1" applyBorder="1" applyAlignment="1">
      <alignment horizontal="center" vertical="center" wrapText="1"/>
      <protection/>
    </xf>
    <xf numFmtId="14" fontId="4" fillId="33" borderId="9" xfId="82" applyNumberFormat="1" applyFont="1" applyFill="1" applyBorder="1" applyAlignment="1">
      <alignment horizontal="center" vertical="center" wrapText="1"/>
      <protection/>
    </xf>
    <xf numFmtId="0" fontId="4" fillId="33" borderId="9" xfId="54" applyFont="1" applyFill="1" applyBorder="1" applyAlignment="1">
      <alignment horizontal="center" vertical="center" wrapText="1"/>
      <protection/>
    </xf>
    <xf numFmtId="0" fontId="4" fillId="33" borderId="9" xfId="93" applyNumberFormat="1" applyFont="1" applyFill="1" applyBorder="1" applyAlignment="1">
      <alignment horizontal="center" vertical="center" wrapText="1"/>
      <protection/>
    </xf>
    <xf numFmtId="0" fontId="4" fillId="33" borderId="9" xfId="93" applyFont="1" applyFill="1" applyBorder="1" applyAlignment="1">
      <alignment horizontal="center" vertical="center" wrapText="1"/>
      <protection/>
    </xf>
    <xf numFmtId="49" fontId="4" fillId="33" borderId="9" xfId="89" applyNumberFormat="1" applyFont="1" applyFill="1" applyBorder="1" applyAlignment="1">
      <alignment horizontal="center" vertical="center" wrapText="1"/>
      <protection/>
    </xf>
    <xf numFmtId="0" fontId="4" fillId="33" borderId="9" xfId="36" applyFont="1" applyFill="1" applyBorder="1" applyAlignment="1">
      <alignment horizontal="center" vertical="center" wrapText="1"/>
      <protection/>
    </xf>
    <xf numFmtId="0" fontId="4" fillId="33" borderId="9" xfId="94" applyFont="1" applyFill="1" applyBorder="1" applyAlignment="1">
      <alignment horizontal="center" vertical="center"/>
      <protection/>
    </xf>
    <xf numFmtId="0" fontId="4" fillId="33" borderId="9" xfId="94" applyFont="1" applyFill="1" applyBorder="1" applyAlignment="1">
      <alignment horizontal="center" vertical="center" wrapText="1"/>
      <protection/>
    </xf>
    <xf numFmtId="0" fontId="4" fillId="33" borderId="9" xfId="88" applyNumberFormat="1" applyFont="1" applyFill="1" applyBorder="1" applyAlignment="1">
      <alignment horizontal="center" vertical="center" wrapText="1"/>
      <protection/>
    </xf>
    <xf numFmtId="49" fontId="4" fillId="33" borderId="9" xfId="88" applyNumberFormat="1" applyFont="1" applyFill="1" applyBorder="1" applyAlignment="1">
      <alignment horizontal="center" vertical="center" wrapText="1"/>
      <protection/>
    </xf>
    <xf numFmtId="0" fontId="4" fillId="33" borderId="9" xfId="88" applyFont="1" applyFill="1" applyBorder="1" applyAlignment="1">
      <alignment horizontal="center" vertical="center" wrapText="1"/>
      <protection/>
    </xf>
    <xf numFmtId="0" fontId="4" fillId="33" borderId="9" xfId="85" applyNumberFormat="1" applyFont="1" applyFill="1" applyBorder="1" applyAlignment="1">
      <alignment horizontal="center" vertical="center" wrapText="1"/>
      <protection/>
    </xf>
    <xf numFmtId="0" fontId="4" fillId="33" borderId="9" xfId="85" applyFont="1" applyFill="1" applyBorder="1" applyAlignment="1">
      <alignment horizontal="center" vertical="center"/>
      <protection/>
    </xf>
    <xf numFmtId="0" fontId="4" fillId="33" borderId="9" xfId="54" applyNumberFormat="1" applyFont="1" applyFill="1" applyBorder="1" applyAlignment="1">
      <alignment horizontal="center" vertical="center"/>
      <protection/>
    </xf>
    <xf numFmtId="0" fontId="4" fillId="33" borderId="9" xfId="54" applyFont="1" applyFill="1" applyBorder="1" applyAlignment="1">
      <alignment horizontal="center" vertical="center"/>
      <protection/>
    </xf>
    <xf numFmtId="0" fontId="4" fillId="33" borderId="9" xfId="54" applyNumberFormat="1" applyFont="1" applyFill="1" applyBorder="1" applyAlignment="1">
      <alignment horizontal="center" vertical="center" wrapText="1"/>
      <protection/>
    </xf>
    <xf numFmtId="14" fontId="4" fillId="33" borderId="9" xfId="87" applyNumberFormat="1" applyFont="1" applyFill="1" applyBorder="1" applyAlignment="1">
      <alignment horizontal="center" vertical="center" wrapText="1"/>
      <protection/>
    </xf>
    <xf numFmtId="0" fontId="4" fillId="33" borderId="9" xfId="88" applyNumberFormat="1" applyFont="1" applyFill="1" applyBorder="1" applyAlignment="1">
      <alignment horizontal="center" vertical="center"/>
      <protection/>
    </xf>
    <xf numFmtId="0" fontId="4" fillId="33" borderId="9" xfId="88" applyFont="1" applyFill="1" applyBorder="1" applyAlignment="1">
      <alignment horizontal="center" vertical="center"/>
      <protection/>
    </xf>
    <xf numFmtId="0" fontId="4" fillId="33" borderId="9" xfId="92" applyFont="1" applyFill="1" applyBorder="1" applyAlignment="1">
      <alignment horizontal="center" vertical="center" wrapText="1"/>
      <protection/>
    </xf>
    <xf numFmtId="49" fontId="4" fillId="33" borderId="9" xfId="95" applyNumberFormat="1" applyFont="1" applyFill="1" applyBorder="1" applyAlignment="1">
      <alignment horizontal="center" vertical="center" wrapText="1"/>
      <protection/>
    </xf>
    <xf numFmtId="0" fontId="4" fillId="33" borderId="9" xfId="95" applyFont="1" applyFill="1" applyBorder="1" applyAlignment="1">
      <alignment horizontal="center" vertical="center" wrapText="1"/>
      <protection/>
    </xf>
    <xf numFmtId="49" fontId="4" fillId="33" borderId="9" xfId="0" applyNumberFormat="1" applyFont="1" applyFill="1" applyBorder="1" applyAlignment="1">
      <alignment horizontal="center" vertical="center" wrapText="1"/>
    </xf>
    <xf numFmtId="49" fontId="4" fillId="33" borderId="9" xfId="74" applyNumberFormat="1" applyFont="1" applyFill="1" applyBorder="1" applyAlignment="1">
      <alignment horizontal="center" vertical="center" wrapText="1"/>
      <protection/>
    </xf>
    <xf numFmtId="0" fontId="4" fillId="33" borderId="9" xfId="74" applyFont="1" applyFill="1" applyBorder="1" applyAlignment="1">
      <alignment horizontal="center" vertical="center" wrapText="1"/>
      <protection/>
    </xf>
    <xf numFmtId="0" fontId="4" fillId="33" borderId="9" xfId="0" applyNumberFormat="1" applyFont="1" applyFill="1" applyBorder="1" applyAlignment="1">
      <alignment horizontal="center" vertical="center"/>
    </xf>
    <xf numFmtId="0" fontId="4" fillId="33" borderId="9" xfId="97" applyFont="1" applyFill="1" applyBorder="1" applyAlignment="1">
      <alignment horizontal="center" vertical="center" wrapText="1"/>
      <protection/>
    </xf>
    <xf numFmtId="0" fontId="4" fillId="33" borderId="9" xfId="96" applyFont="1" applyFill="1" applyBorder="1" applyAlignment="1">
      <alignment horizontal="center" vertical="center" wrapText="1"/>
      <protection/>
    </xf>
    <xf numFmtId="0" fontId="4" fillId="33" borderId="9" xfId="96" applyNumberFormat="1" applyFont="1" applyFill="1" applyBorder="1" applyAlignment="1">
      <alignment horizontal="center" vertical="center" wrapText="1"/>
      <protection/>
    </xf>
    <xf numFmtId="0" fontId="4" fillId="33" borderId="9" xfId="74" applyFont="1" applyFill="1" applyBorder="1" applyAlignment="1">
      <alignment horizontal="center" vertical="center"/>
      <protection/>
    </xf>
    <xf numFmtId="49" fontId="4" fillId="33" borderId="9" xfId="74" applyNumberFormat="1" applyFont="1" applyFill="1" applyBorder="1" applyAlignment="1">
      <alignment horizontal="center" vertical="center"/>
      <protection/>
    </xf>
    <xf numFmtId="14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14" fontId="4" fillId="33" borderId="9" xfId="99" applyNumberFormat="1" applyFont="1" applyFill="1" applyBorder="1" applyAlignment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 shrinkToFit="1"/>
    </xf>
    <xf numFmtId="0" fontId="4" fillId="33" borderId="9" xfId="90" applyFont="1" applyFill="1" applyBorder="1" applyAlignment="1">
      <alignment horizontal="center" vertical="center" wrapText="1"/>
      <protection/>
    </xf>
    <xf numFmtId="176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8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35" borderId="0" xfId="0" applyFont="1" applyFill="1" applyAlignment="1">
      <alignment vertical="center"/>
    </xf>
    <xf numFmtId="0" fontId="58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85" applyFont="1" applyFill="1" applyBorder="1" applyAlignment="1">
      <alignment horizontal="center" vertical="center" wrapText="1"/>
      <protection/>
    </xf>
    <xf numFmtId="49" fontId="4" fillId="0" borderId="9" xfId="85" applyNumberFormat="1" applyFont="1" applyFill="1" applyBorder="1" applyAlignment="1">
      <alignment horizontal="center" vertical="center" wrapText="1"/>
      <protection/>
    </xf>
    <xf numFmtId="0" fontId="4" fillId="0" borderId="9" xfId="19" applyFont="1" applyFill="1" applyBorder="1" applyAlignment="1">
      <alignment horizontal="center" vertical="center" wrapText="1"/>
      <protection/>
    </xf>
    <xf numFmtId="0" fontId="4" fillId="0" borderId="9" xfId="74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22" applyNumberFormat="1" applyFont="1" applyFill="1" applyBorder="1" applyAlignment="1">
      <alignment horizontal="center" vertical="center" wrapText="1"/>
      <protection/>
    </xf>
    <xf numFmtId="0" fontId="4" fillId="0" borderId="9" xfId="87" applyFont="1" applyFill="1" applyBorder="1" applyAlignment="1">
      <alignment horizontal="center" vertical="center" wrapText="1"/>
      <protection/>
    </xf>
    <xf numFmtId="49" fontId="4" fillId="0" borderId="9" xfId="87" applyNumberFormat="1" applyFont="1" applyFill="1" applyBorder="1" applyAlignment="1">
      <alignment horizontal="center" vertical="center" wrapText="1"/>
      <protection/>
    </xf>
    <xf numFmtId="0" fontId="4" fillId="0" borderId="9" xfId="22" applyNumberFormat="1" applyFont="1" applyFill="1" applyBorder="1" applyAlignment="1">
      <alignment horizontal="center" vertical="center" wrapText="1"/>
      <protection/>
    </xf>
    <xf numFmtId="0" fontId="4" fillId="0" borderId="9" xfId="22" applyFont="1" applyFill="1" applyBorder="1" applyAlignment="1">
      <alignment horizontal="center" vertical="center" wrapText="1"/>
      <protection/>
    </xf>
    <xf numFmtId="49" fontId="4" fillId="0" borderId="9" xfId="22" applyNumberFormat="1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6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9" xfId="88" applyFont="1" applyFill="1" applyBorder="1" applyAlignment="1">
      <alignment horizontal="center" vertical="center" wrapText="1"/>
      <protection/>
    </xf>
    <xf numFmtId="0" fontId="4" fillId="0" borderId="9" xfId="54" applyFont="1" applyBorder="1" applyAlignment="1">
      <alignment horizontal="center" vertical="center" wrapText="1"/>
      <protection/>
    </xf>
    <xf numFmtId="0" fontId="4" fillId="0" borderId="9" xfId="91" applyNumberFormat="1" applyFont="1" applyFill="1" applyBorder="1" applyAlignment="1">
      <alignment horizontal="center" vertical="center" wrapText="1"/>
      <protection/>
    </xf>
    <xf numFmtId="0" fontId="4" fillId="0" borderId="9" xfId="91" applyFont="1" applyFill="1" applyBorder="1" applyAlignment="1">
      <alignment horizontal="center" vertical="center" wrapText="1"/>
      <protection/>
    </xf>
    <xf numFmtId="0" fontId="4" fillId="0" borderId="9" xfId="54" applyFont="1" applyFill="1" applyBorder="1" applyAlignment="1">
      <alignment horizontal="center" vertical="center" wrapText="1"/>
      <protection/>
    </xf>
    <xf numFmtId="0" fontId="4" fillId="0" borderId="9" xfId="74" applyFont="1" applyBorder="1" applyAlignment="1">
      <alignment horizontal="center" vertical="center" wrapText="1"/>
      <protection/>
    </xf>
    <xf numFmtId="0" fontId="4" fillId="0" borderId="9" xfId="74" applyFont="1" applyBorder="1" applyAlignment="1">
      <alignment horizontal="center" vertical="center" wrapText="1"/>
      <protection/>
    </xf>
    <xf numFmtId="49" fontId="4" fillId="0" borderId="9" xfId="0" applyNumberFormat="1" applyFont="1" applyBorder="1" applyAlignment="1">
      <alignment horizontal="center" vertical="center" wrapText="1"/>
    </xf>
    <xf numFmtId="0" fontId="4" fillId="36" borderId="9" xfId="0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49" fontId="4" fillId="0" borderId="9" xfId="76" applyNumberFormat="1" applyFont="1" applyBorder="1" applyAlignment="1">
      <alignment horizontal="center" vertical="center" wrapText="1"/>
      <protection/>
    </xf>
    <xf numFmtId="0" fontId="4" fillId="0" borderId="9" xfId="92" applyFont="1" applyFill="1" applyBorder="1" applyAlignment="1">
      <alignment horizontal="center" vertical="center" wrapText="1"/>
      <protection/>
    </xf>
    <xf numFmtId="0" fontId="4" fillId="0" borderId="9" xfId="76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4" fillId="0" borderId="9" xfId="89" applyFont="1" applyBorder="1" applyAlignment="1">
      <alignment horizontal="center" vertical="center" wrapText="1"/>
      <protection/>
    </xf>
    <xf numFmtId="0" fontId="4" fillId="0" borderId="9" xfId="74" applyFont="1" applyFill="1" applyBorder="1" applyAlignment="1" quotePrefix="1">
      <alignment horizontal="center" vertical="center" wrapText="1"/>
      <protection/>
    </xf>
  </cellXfs>
  <cellStyles count="88">
    <cellStyle name="Normal" xfId="0"/>
    <cellStyle name="Currency [0]" xfId="15"/>
    <cellStyle name="20% - 强调文字颜色 3" xfId="16"/>
    <cellStyle name="输入" xfId="17"/>
    <cellStyle name="Currency" xfId="18"/>
    <cellStyle name="常规 10 10 2 2 2 2 2" xfId="19"/>
    <cellStyle name="Comma [0]" xfId="20"/>
    <cellStyle name="40% - 强调文字颜色 3" xfId="21"/>
    <cellStyle name="常规 26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常规 10 2 8" xfId="33"/>
    <cellStyle name="常规_Sheet2_2" xfId="34"/>
    <cellStyle name="标题" xfId="35"/>
    <cellStyle name="常规 12" xfId="36"/>
    <cellStyle name="解释性文本" xfId="37"/>
    <cellStyle name="标题 1" xfId="38"/>
    <cellStyle name="常规 9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 26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常规 10 2 3 10 2" xfId="52"/>
    <cellStyle name="好" xfId="53"/>
    <cellStyle name="常规 10 15" xfId="54"/>
    <cellStyle name="常规 21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常规 10 10 2 2 2 2" xfId="69"/>
    <cellStyle name="60% - 强调文字颜色 5" xfId="70"/>
    <cellStyle name="强调文字颜色 6" xfId="71"/>
    <cellStyle name="40% - 强调文字颜色 6" xfId="72"/>
    <cellStyle name="60% - 强调文字颜色 6" xfId="73"/>
    <cellStyle name="常规 3" xfId="74"/>
    <cellStyle name="常规_Sheet1_23" xfId="75"/>
    <cellStyle name="常规 2" xfId="76"/>
    <cellStyle name="常规 2 11 2" xfId="77"/>
    <cellStyle name="常规 12 2" xfId="78"/>
    <cellStyle name="常规 3 2 10 2 4" xfId="79"/>
    <cellStyle name="常规 3 35" xfId="80"/>
    <cellStyle name="常规 11 2" xfId="81"/>
    <cellStyle name="常规 2 9" xfId="82"/>
    <cellStyle name="常规 10 17" xfId="83"/>
    <cellStyle name="常规 52" xfId="84"/>
    <cellStyle name="常规 3 2" xfId="85"/>
    <cellStyle name="常规 3 10 10" xfId="86"/>
    <cellStyle name="常规 3 4" xfId="87"/>
    <cellStyle name="常规 4" xfId="88"/>
    <cellStyle name="常规 10" xfId="89"/>
    <cellStyle name="常规 10 15 2" xfId="90"/>
    <cellStyle name="常规 3 22" xfId="91"/>
    <cellStyle name="常规 2 3" xfId="92"/>
    <cellStyle name="常规 10 14" xfId="93"/>
    <cellStyle name="常规 4 4" xfId="94"/>
    <cellStyle name="常规 10 2" xfId="95"/>
    <cellStyle name="常规 10 2 2 10 2" xfId="96"/>
    <cellStyle name="常规 10 4" xfId="97"/>
    <cellStyle name="常规 10 2 2 2" xfId="98"/>
    <cellStyle name="常规 11" xfId="99"/>
    <cellStyle name="常规 2 2" xfId="100"/>
    <cellStyle name="常规 47 4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353"/>
  <sheetViews>
    <sheetView workbookViewId="0" topLeftCell="A1">
      <selection activeCell="I349" sqref="I349"/>
    </sheetView>
  </sheetViews>
  <sheetFormatPr defaultColWidth="9.00390625" defaultRowHeight="14.25"/>
  <cols>
    <col min="1" max="1" width="4.375" style="250" customWidth="1"/>
    <col min="2" max="2" width="5.50390625" style="250" customWidth="1"/>
    <col min="3" max="3" width="7.375" style="250" customWidth="1"/>
    <col min="4" max="4" width="8.00390625" style="250" customWidth="1"/>
    <col min="5" max="5" width="6.125" style="250" customWidth="1"/>
    <col min="6" max="6" width="6.25390625" style="250" customWidth="1"/>
    <col min="7" max="7" width="5.50390625" style="250" customWidth="1"/>
    <col min="8" max="8" width="5.75390625" style="250" customWidth="1"/>
    <col min="9" max="9" width="17.25390625" style="250" customWidth="1"/>
    <col min="10" max="10" width="13.375" style="250" customWidth="1"/>
    <col min="11" max="11" width="9.50390625" style="250" customWidth="1"/>
    <col min="12" max="12" width="14.875" style="250" customWidth="1"/>
    <col min="13" max="13" width="6.125" style="250" customWidth="1"/>
    <col min="14" max="14" width="5.75390625" style="250" customWidth="1"/>
    <col min="15" max="16384" width="9.00390625" style="249" customWidth="1"/>
  </cols>
  <sheetData>
    <row r="1" ht="15" customHeight="1">
      <c r="A1" s="251" t="s">
        <v>0</v>
      </c>
    </row>
    <row r="2" spans="1:14" ht="43.5" customHeight="1">
      <c r="A2" s="252" t="s">
        <v>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1:14" ht="14.25">
      <c r="A3" s="21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21" t="s">
        <v>7</v>
      </c>
      <c r="G3" s="21"/>
      <c r="H3" s="21"/>
      <c r="I3" s="21"/>
      <c r="J3" s="21"/>
      <c r="K3" s="16" t="s">
        <v>8</v>
      </c>
      <c r="L3" s="16"/>
      <c r="M3" s="16"/>
      <c r="N3" s="16"/>
    </row>
    <row r="4" spans="1:14" ht="14.25">
      <c r="A4" s="21"/>
      <c r="B4" s="16"/>
      <c r="C4" s="16"/>
      <c r="D4" s="16"/>
      <c r="E4" s="16"/>
      <c r="F4" s="16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6" t="s">
        <v>15</v>
      </c>
      <c r="M4" s="16" t="s">
        <v>16</v>
      </c>
      <c r="N4" s="16" t="s">
        <v>17</v>
      </c>
    </row>
    <row r="5" spans="1:14" ht="31.5" customHeight="1">
      <c r="A5" s="21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s="244" customFormat="1" ht="15" customHeight="1">
      <c r="A6" s="21">
        <f>MAX(A$5:A5)+1</f>
        <v>1</v>
      </c>
      <c r="B6" s="16" t="s">
        <v>18</v>
      </c>
      <c r="C6" s="16" t="s">
        <v>19</v>
      </c>
      <c r="D6" s="16">
        <v>2018</v>
      </c>
      <c r="E6" s="16">
        <v>2</v>
      </c>
      <c r="F6" s="16" t="s">
        <v>20</v>
      </c>
      <c r="G6" s="16" t="s">
        <v>21</v>
      </c>
      <c r="H6" s="16" t="s">
        <v>22</v>
      </c>
      <c r="I6" s="57" t="s">
        <v>23</v>
      </c>
      <c r="J6" s="16" t="s">
        <v>24</v>
      </c>
      <c r="K6" s="16" t="s">
        <v>25</v>
      </c>
      <c r="L6" s="16" t="s">
        <v>26</v>
      </c>
      <c r="M6" s="16">
        <v>0</v>
      </c>
      <c r="N6" s="16">
        <v>0</v>
      </c>
    </row>
    <row r="7" spans="1:14" s="244" customFormat="1" ht="15" customHeight="1">
      <c r="A7" s="21"/>
      <c r="B7" s="16"/>
      <c r="C7" s="16"/>
      <c r="D7" s="16"/>
      <c r="E7" s="16"/>
      <c r="F7" s="16" t="s">
        <v>27</v>
      </c>
      <c r="G7" s="16" t="s">
        <v>28</v>
      </c>
      <c r="H7" s="16"/>
      <c r="I7" s="57" t="s">
        <v>29</v>
      </c>
      <c r="J7" s="16" t="s">
        <v>24</v>
      </c>
      <c r="K7" s="16"/>
      <c r="L7" s="16"/>
      <c r="M7" s="16"/>
      <c r="N7" s="16"/>
    </row>
    <row r="8" spans="1:14" s="245" customFormat="1" ht="15" customHeight="1">
      <c r="A8" s="21">
        <f>MAX(A$5:A7)+1</f>
        <v>2</v>
      </c>
      <c r="B8" s="16" t="s">
        <v>18</v>
      </c>
      <c r="C8" s="16" t="s">
        <v>30</v>
      </c>
      <c r="D8" s="6" t="s">
        <v>31</v>
      </c>
      <c r="E8" s="16">
        <v>1</v>
      </c>
      <c r="F8" s="16" t="s">
        <v>32</v>
      </c>
      <c r="G8" s="16" t="s">
        <v>33</v>
      </c>
      <c r="H8" s="16" t="s">
        <v>34</v>
      </c>
      <c r="I8" s="56" t="s">
        <v>35</v>
      </c>
      <c r="J8" s="16" t="s">
        <v>36</v>
      </c>
      <c r="K8" s="16" t="s">
        <v>37</v>
      </c>
      <c r="L8" s="16" t="s">
        <v>38</v>
      </c>
      <c r="M8" s="16" t="s">
        <v>39</v>
      </c>
      <c r="N8" s="16" t="s">
        <v>39</v>
      </c>
    </row>
    <row r="9" spans="1:14" s="245" customFormat="1" ht="15" customHeight="1">
      <c r="A9" s="21">
        <f>MAX(A$5:A8)+1</f>
        <v>3</v>
      </c>
      <c r="B9" s="16" t="s">
        <v>18</v>
      </c>
      <c r="C9" s="16" t="s">
        <v>30</v>
      </c>
      <c r="D9" s="6" t="s">
        <v>31</v>
      </c>
      <c r="E9" s="16">
        <v>1</v>
      </c>
      <c r="F9" s="16" t="s">
        <v>40</v>
      </c>
      <c r="G9" s="16" t="s">
        <v>21</v>
      </c>
      <c r="H9" s="16" t="s">
        <v>34</v>
      </c>
      <c r="I9" s="56" t="s">
        <v>41</v>
      </c>
      <c r="J9" s="16" t="s">
        <v>42</v>
      </c>
      <c r="K9" s="16" t="s">
        <v>37</v>
      </c>
      <c r="L9" s="16" t="s">
        <v>43</v>
      </c>
      <c r="M9" s="16" t="s">
        <v>39</v>
      </c>
      <c r="N9" s="16" t="s">
        <v>39</v>
      </c>
    </row>
    <row r="10" spans="1:14" s="245" customFormat="1" ht="15" customHeight="1">
      <c r="A10" s="21">
        <f>MAX(A$5:A9)+1</f>
        <v>4</v>
      </c>
      <c r="B10" s="16" t="s">
        <v>18</v>
      </c>
      <c r="C10" s="16" t="s">
        <v>30</v>
      </c>
      <c r="D10" s="6" t="s">
        <v>31</v>
      </c>
      <c r="E10" s="16" t="s">
        <v>44</v>
      </c>
      <c r="F10" s="16" t="s">
        <v>45</v>
      </c>
      <c r="G10" s="16" t="s">
        <v>21</v>
      </c>
      <c r="H10" s="16" t="s">
        <v>34</v>
      </c>
      <c r="I10" s="56" t="s">
        <v>46</v>
      </c>
      <c r="J10" s="16" t="s">
        <v>36</v>
      </c>
      <c r="K10" s="16" t="s">
        <v>47</v>
      </c>
      <c r="L10" s="16" t="s">
        <v>48</v>
      </c>
      <c r="M10" s="16" t="s">
        <v>39</v>
      </c>
      <c r="N10" s="16" t="s">
        <v>39</v>
      </c>
    </row>
    <row r="11" spans="1:14" s="245" customFormat="1" ht="15" customHeight="1">
      <c r="A11" s="21"/>
      <c r="B11" s="16"/>
      <c r="C11" s="16"/>
      <c r="D11" s="6"/>
      <c r="E11" s="16"/>
      <c r="F11" s="16" t="s">
        <v>49</v>
      </c>
      <c r="G11" s="16" t="s">
        <v>50</v>
      </c>
      <c r="H11" s="16" t="s">
        <v>34</v>
      </c>
      <c r="I11" s="56" t="s">
        <v>51</v>
      </c>
      <c r="J11" s="16" t="s">
        <v>42</v>
      </c>
      <c r="K11" s="16"/>
      <c r="L11" s="16"/>
      <c r="M11" s="16"/>
      <c r="N11" s="16"/>
    </row>
    <row r="12" spans="1:14" s="245" customFormat="1" ht="15" customHeight="1">
      <c r="A12" s="21">
        <f>MAX(A$5:A11)+1</f>
        <v>5</v>
      </c>
      <c r="B12" s="16" t="s">
        <v>18</v>
      </c>
      <c r="C12" s="16" t="s">
        <v>30</v>
      </c>
      <c r="D12" s="6" t="s">
        <v>31</v>
      </c>
      <c r="E12" s="16">
        <v>1</v>
      </c>
      <c r="F12" s="16" t="s">
        <v>52</v>
      </c>
      <c r="G12" s="16" t="s">
        <v>21</v>
      </c>
      <c r="H12" s="16" t="s">
        <v>34</v>
      </c>
      <c r="I12" s="56" t="s">
        <v>53</v>
      </c>
      <c r="J12" s="16" t="s">
        <v>42</v>
      </c>
      <c r="K12" s="16" t="s">
        <v>37</v>
      </c>
      <c r="L12" s="16" t="s">
        <v>54</v>
      </c>
      <c r="M12" s="16" t="s">
        <v>39</v>
      </c>
      <c r="N12" s="16" t="s">
        <v>39</v>
      </c>
    </row>
    <row r="13" spans="1:14" s="245" customFormat="1" ht="15" customHeight="1">
      <c r="A13" s="21">
        <f>MAX(A$5:A12)+1</f>
        <v>6</v>
      </c>
      <c r="B13" s="16" t="s">
        <v>18</v>
      </c>
      <c r="C13" s="16" t="s">
        <v>30</v>
      </c>
      <c r="D13" s="6" t="s">
        <v>31</v>
      </c>
      <c r="E13" s="16" t="s">
        <v>44</v>
      </c>
      <c r="F13" s="16" t="s">
        <v>55</v>
      </c>
      <c r="G13" s="16" t="s">
        <v>21</v>
      </c>
      <c r="H13" s="16" t="s">
        <v>34</v>
      </c>
      <c r="I13" s="56" t="s">
        <v>56</v>
      </c>
      <c r="J13" s="16" t="s">
        <v>36</v>
      </c>
      <c r="K13" s="16" t="s">
        <v>37</v>
      </c>
      <c r="L13" s="16" t="s">
        <v>57</v>
      </c>
      <c r="M13" s="16" t="s">
        <v>39</v>
      </c>
      <c r="N13" s="16" t="s">
        <v>39</v>
      </c>
    </row>
    <row r="14" spans="1:14" s="245" customFormat="1" ht="15" customHeight="1">
      <c r="A14" s="21"/>
      <c r="B14" s="16"/>
      <c r="C14" s="16"/>
      <c r="D14" s="6"/>
      <c r="E14" s="16"/>
      <c r="F14" s="16" t="s">
        <v>58</v>
      </c>
      <c r="G14" s="16" t="s">
        <v>50</v>
      </c>
      <c r="H14" s="16" t="s">
        <v>34</v>
      </c>
      <c r="I14" s="56" t="s">
        <v>59</v>
      </c>
      <c r="J14" s="16" t="s">
        <v>36</v>
      </c>
      <c r="K14" s="16"/>
      <c r="L14" s="16"/>
      <c r="M14" s="16"/>
      <c r="N14" s="16"/>
    </row>
    <row r="15" spans="1:14" s="245" customFormat="1" ht="15" customHeight="1">
      <c r="A15" s="21">
        <f>MAX(A$5:A14)+1</f>
        <v>7</v>
      </c>
      <c r="B15" s="16" t="s">
        <v>18</v>
      </c>
      <c r="C15" s="16" t="s">
        <v>30</v>
      </c>
      <c r="D15" s="6" t="s">
        <v>31</v>
      </c>
      <c r="E15" s="16">
        <v>2</v>
      </c>
      <c r="F15" s="16" t="s">
        <v>60</v>
      </c>
      <c r="G15" s="16" t="s">
        <v>21</v>
      </c>
      <c r="H15" s="16" t="s">
        <v>34</v>
      </c>
      <c r="I15" s="56" t="s">
        <v>61</v>
      </c>
      <c r="J15" s="16" t="s">
        <v>36</v>
      </c>
      <c r="K15" s="16" t="s">
        <v>37</v>
      </c>
      <c r="L15" s="16" t="s">
        <v>62</v>
      </c>
      <c r="M15" s="16">
        <v>0</v>
      </c>
      <c r="N15" s="16">
        <v>0</v>
      </c>
    </row>
    <row r="16" spans="1:14" s="245" customFormat="1" ht="15" customHeight="1">
      <c r="A16" s="21"/>
      <c r="B16" s="16"/>
      <c r="C16" s="16"/>
      <c r="D16" s="6"/>
      <c r="E16" s="16"/>
      <c r="F16" s="16" t="s">
        <v>63</v>
      </c>
      <c r="G16" s="16" t="s">
        <v>50</v>
      </c>
      <c r="H16" s="16" t="s">
        <v>34</v>
      </c>
      <c r="I16" s="56" t="s">
        <v>64</v>
      </c>
      <c r="J16" s="16" t="s">
        <v>42</v>
      </c>
      <c r="K16" s="16"/>
      <c r="L16" s="16"/>
      <c r="M16" s="16"/>
      <c r="N16" s="16"/>
    </row>
    <row r="17" spans="1:14" s="245" customFormat="1" ht="15" customHeight="1">
      <c r="A17" s="21">
        <f>MAX(A$5:A16)+1</f>
        <v>8</v>
      </c>
      <c r="B17" s="16" t="s">
        <v>18</v>
      </c>
      <c r="C17" s="16" t="s">
        <v>30</v>
      </c>
      <c r="D17" s="16">
        <v>2018</v>
      </c>
      <c r="E17" s="16">
        <v>3</v>
      </c>
      <c r="F17" s="16" t="s">
        <v>65</v>
      </c>
      <c r="G17" s="16" t="s">
        <v>21</v>
      </c>
      <c r="H17" s="16" t="s">
        <v>34</v>
      </c>
      <c r="I17" s="56" t="s">
        <v>66</v>
      </c>
      <c r="J17" s="16" t="s">
        <v>67</v>
      </c>
      <c r="K17" s="16" t="s">
        <v>68</v>
      </c>
      <c r="L17" s="16" t="s">
        <v>69</v>
      </c>
      <c r="M17" s="16">
        <v>0</v>
      </c>
      <c r="N17" s="16">
        <v>0</v>
      </c>
    </row>
    <row r="18" spans="1:14" s="245" customFormat="1" ht="15" customHeight="1">
      <c r="A18" s="21"/>
      <c r="B18" s="16"/>
      <c r="C18" s="16"/>
      <c r="D18" s="16"/>
      <c r="E18" s="16"/>
      <c r="F18" s="16" t="s">
        <v>70</v>
      </c>
      <c r="G18" s="16" t="s">
        <v>28</v>
      </c>
      <c r="H18" s="16" t="s">
        <v>34</v>
      </c>
      <c r="I18" s="56" t="s">
        <v>71</v>
      </c>
      <c r="J18" s="16" t="s">
        <v>67</v>
      </c>
      <c r="K18" s="16"/>
      <c r="L18" s="16"/>
      <c r="M18" s="16"/>
      <c r="N18" s="16"/>
    </row>
    <row r="19" spans="1:14" s="245" customFormat="1" ht="15" customHeight="1">
      <c r="A19" s="21">
        <f>MAX(A$5:A18)+1</f>
        <v>9</v>
      </c>
      <c r="B19" s="16" t="s">
        <v>18</v>
      </c>
      <c r="C19" s="16" t="s">
        <v>30</v>
      </c>
      <c r="D19" s="16">
        <v>2018</v>
      </c>
      <c r="E19" s="16">
        <v>1</v>
      </c>
      <c r="F19" s="16" t="s">
        <v>72</v>
      </c>
      <c r="G19" s="16" t="s">
        <v>21</v>
      </c>
      <c r="H19" s="16" t="s">
        <v>34</v>
      </c>
      <c r="I19" s="56" t="s">
        <v>73</v>
      </c>
      <c r="J19" s="16" t="s">
        <v>42</v>
      </c>
      <c r="K19" s="16" t="s">
        <v>74</v>
      </c>
      <c r="L19" s="16" t="s">
        <v>75</v>
      </c>
      <c r="M19" s="16" t="s">
        <v>39</v>
      </c>
      <c r="N19" s="16" t="s">
        <v>39</v>
      </c>
    </row>
    <row r="20" spans="1:14" s="245" customFormat="1" ht="15" customHeight="1">
      <c r="A20" s="21">
        <f>MAX(A$5:A19)+1</f>
        <v>10</v>
      </c>
      <c r="B20" s="16" t="s">
        <v>18</v>
      </c>
      <c r="C20" s="16" t="s">
        <v>30</v>
      </c>
      <c r="D20" s="16">
        <v>2018</v>
      </c>
      <c r="E20" s="16">
        <v>2</v>
      </c>
      <c r="F20" s="16" t="s">
        <v>76</v>
      </c>
      <c r="G20" s="16" t="s">
        <v>21</v>
      </c>
      <c r="H20" s="16" t="s">
        <v>34</v>
      </c>
      <c r="I20" s="56" t="s">
        <v>77</v>
      </c>
      <c r="J20" s="16" t="s">
        <v>42</v>
      </c>
      <c r="K20" s="16" t="s">
        <v>74</v>
      </c>
      <c r="L20" s="16" t="s">
        <v>78</v>
      </c>
      <c r="M20" s="16" t="s">
        <v>39</v>
      </c>
      <c r="N20" s="16" t="s">
        <v>39</v>
      </c>
    </row>
    <row r="21" spans="1:14" s="245" customFormat="1" ht="15" customHeight="1">
      <c r="A21" s="21"/>
      <c r="B21" s="16"/>
      <c r="C21" s="16"/>
      <c r="D21" s="16"/>
      <c r="E21" s="16"/>
      <c r="F21" s="16" t="s">
        <v>79</v>
      </c>
      <c r="G21" s="16" t="s">
        <v>80</v>
      </c>
      <c r="H21" s="16" t="s">
        <v>34</v>
      </c>
      <c r="I21" s="56" t="s">
        <v>81</v>
      </c>
      <c r="J21" s="16" t="s">
        <v>82</v>
      </c>
      <c r="K21" s="16"/>
      <c r="L21" s="16"/>
      <c r="M21" s="16"/>
      <c r="N21" s="16"/>
    </row>
    <row r="22" spans="1:14" s="245" customFormat="1" ht="15" customHeight="1">
      <c r="A22" s="21">
        <f>MAX(A$5:A21)+1</f>
        <v>11</v>
      </c>
      <c r="B22" s="6" t="s">
        <v>18</v>
      </c>
      <c r="C22" s="6" t="s">
        <v>30</v>
      </c>
      <c r="D22" s="6" t="s">
        <v>83</v>
      </c>
      <c r="E22" s="6">
        <v>4</v>
      </c>
      <c r="F22" s="6" t="s">
        <v>84</v>
      </c>
      <c r="G22" s="6" t="s">
        <v>21</v>
      </c>
      <c r="H22" s="6" t="s">
        <v>34</v>
      </c>
      <c r="I22" s="56" t="s">
        <v>85</v>
      </c>
      <c r="J22" s="6" t="s">
        <v>86</v>
      </c>
      <c r="K22" s="6" t="s">
        <v>87</v>
      </c>
      <c r="L22" s="6" t="s">
        <v>88</v>
      </c>
      <c r="M22" s="6" t="s">
        <v>39</v>
      </c>
      <c r="N22" s="6" t="s">
        <v>39</v>
      </c>
    </row>
    <row r="23" spans="1:14" s="245" customFormat="1" ht="15" customHeight="1">
      <c r="A23" s="21"/>
      <c r="B23" s="6"/>
      <c r="C23" s="6"/>
      <c r="D23" s="6"/>
      <c r="E23" s="6"/>
      <c r="F23" s="6" t="s">
        <v>89</v>
      </c>
      <c r="G23" s="6" t="s">
        <v>28</v>
      </c>
      <c r="H23" s="6" t="s">
        <v>34</v>
      </c>
      <c r="I23" s="56" t="s">
        <v>90</v>
      </c>
      <c r="J23" s="6"/>
      <c r="K23" s="6"/>
      <c r="L23" s="6"/>
      <c r="M23" s="6"/>
      <c r="N23" s="6"/>
    </row>
    <row r="24" spans="1:14" s="245" customFormat="1" ht="15" customHeight="1">
      <c r="A24" s="21"/>
      <c r="B24" s="6"/>
      <c r="C24" s="6"/>
      <c r="D24" s="6"/>
      <c r="E24" s="6"/>
      <c r="F24" s="6" t="s">
        <v>91</v>
      </c>
      <c r="G24" s="6" t="s">
        <v>92</v>
      </c>
      <c r="H24" s="6" t="s">
        <v>34</v>
      </c>
      <c r="I24" s="56" t="s">
        <v>93</v>
      </c>
      <c r="J24" s="6"/>
      <c r="K24" s="6"/>
      <c r="L24" s="6"/>
      <c r="M24" s="6"/>
      <c r="N24" s="6"/>
    </row>
    <row r="25" spans="1:14" s="245" customFormat="1" ht="15" customHeight="1">
      <c r="A25" s="21"/>
      <c r="B25" s="6"/>
      <c r="C25" s="6"/>
      <c r="D25" s="6"/>
      <c r="E25" s="6"/>
      <c r="F25" s="6" t="s">
        <v>94</v>
      </c>
      <c r="G25" s="6" t="s">
        <v>95</v>
      </c>
      <c r="H25" s="6" t="s">
        <v>34</v>
      </c>
      <c r="I25" s="56" t="s">
        <v>96</v>
      </c>
      <c r="J25" s="6"/>
      <c r="K25" s="6"/>
      <c r="L25" s="6"/>
      <c r="M25" s="6"/>
      <c r="N25" s="6"/>
    </row>
    <row r="26" spans="1:14" s="244" customFormat="1" ht="15" customHeight="1">
      <c r="A26" s="253">
        <f>MAX(A$5:A25)+1</f>
        <v>12</v>
      </c>
      <c r="B26" s="16" t="s">
        <v>18</v>
      </c>
      <c r="C26" s="16" t="s">
        <v>97</v>
      </c>
      <c r="D26" s="6">
        <v>2018</v>
      </c>
      <c r="E26" s="16">
        <v>2</v>
      </c>
      <c r="F26" s="16" t="s">
        <v>98</v>
      </c>
      <c r="G26" s="16" t="s">
        <v>21</v>
      </c>
      <c r="H26" s="16" t="s">
        <v>34</v>
      </c>
      <c r="I26" s="57" t="s">
        <v>35</v>
      </c>
      <c r="J26" s="258" t="s">
        <v>42</v>
      </c>
      <c r="K26" s="16" t="s">
        <v>87</v>
      </c>
      <c r="L26" s="16" t="s">
        <v>99</v>
      </c>
      <c r="M26" s="16">
        <v>0</v>
      </c>
      <c r="N26" s="16">
        <v>0</v>
      </c>
    </row>
    <row r="27" spans="1:14" s="244" customFormat="1" ht="15" customHeight="1">
      <c r="A27" s="253"/>
      <c r="B27" s="16"/>
      <c r="C27" s="16"/>
      <c r="D27" s="6"/>
      <c r="E27" s="16"/>
      <c r="F27" s="16" t="s">
        <v>100</v>
      </c>
      <c r="G27" s="16" t="s">
        <v>101</v>
      </c>
      <c r="H27" s="16" t="s">
        <v>34</v>
      </c>
      <c r="I27" s="57" t="s">
        <v>102</v>
      </c>
      <c r="J27" s="258" t="s">
        <v>42</v>
      </c>
      <c r="K27" s="16"/>
      <c r="L27" s="16"/>
      <c r="M27" s="16"/>
      <c r="N27" s="16"/>
    </row>
    <row r="28" spans="1:14" s="246" customFormat="1" ht="15" customHeight="1">
      <c r="A28" s="253">
        <f>MAX(A$5:A27)+1</f>
        <v>13</v>
      </c>
      <c r="B28" s="16" t="s">
        <v>18</v>
      </c>
      <c r="C28" s="16" t="s">
        <v>97</v>
      </c>
      <c r="D28" s="6" t="s">
        <v>103</v>
      </c>
      <c r="E28" s="16">
        <v>2</v>
      </c>
      <c r="F28" s="16" t="s">
        <v>104</v>
      </c>
      <c r="G28" s="16" t="s">
        <v>105</v>
      </c>
      <c r="H28" s="16" t="s">
        <v>34</v>
      </c>
      <c r="I28" s="72" t="s">
        <v>66</v>
      </c>
      <c r="J28" s="258" t="s">
        <v>42</v>
      </c>
      <c r="K28" s="16" t="s">
        <v>37</v>
      </c>
      <c r="L28" s="16" t="s">
        <v>106</v>
      </c>
      <c r="M28" s="16">
        <v>0</v>
      </c>
      <c r="N28" s="16">
        <v>0</v>
      </c>
    </row>
    <row r="29" spans="1:14" s="246" customFormat="1" ht="15" customHeight="1">
      <c r="A29" s="253"/>
      <c r="B29" s="16"/>
      <c r="C29" s="16"/>
      <c r="D29" s="6"/>
      <c r="E29" s="16"/>
      <c r="F29" s="16" t="s">
        <v>107</v>
      </c>
      <c r="G29" s="16" t="s">
        <v>108</v>
      </c>
      <c r="H29" s="16" t="s">
        <v>34</v>
      </c>
      <c r="I29" s="72" t="s">
        <v>41</v>
      </c>
      <c r="J29" s="258" t="s">
        <v>42</v>
      </c>
      <c r="K29" s="16"/>
      <c r="L29" s="16"/>
      <c r="M29" s="16"/>
      <c r="N29" s="16"/>
    </row>
    <row r="30" spans="1:14" s="244" customFormat="1" ht="15" customHeight="1">
      <c r="A30" s="58">
        <f>MAX(A$5:A29)+1</f>
        <v>14</v>
      </c>
      <c r="B30" s="16" t="s">
        <v>18</v>
      </c>
      <c r="C30" s="16" t="s">
        <v>97</v>
      </c>
      <c r="D30" s="6" t="s">
        <v>103</v>
      </c>
      <c r="E30" s="16">
        <v>2</v>
      </c>
      <c r="F30" s="16" t="s">
        <v>109</v>
      </c>
      <c r="G30" s="16" t="s">
        <v>21</v>
      </c>
      <c r="H30" s="16" t="s">
        <v>34</v>
      </c>
      <c r="I30" s="57" t="s">
        <v>110</v>
      </c>
      <c r="J30" s="259" t="s">
        <v>111</v>
      </c>
      <c r="K30" s="16" t="s">
        <v>37</v>
      </c>
      <c r="L30" s="16" t="s">
        <v>112</v>
      </c>
      <c r="M30" s="16">
        <v>0</v>
      </c>
      <c r="N30" s="16">
        <v>0</v>
      </c>
    </row>
    <row r="31" spans="1:14" s="244" customFormat="1" ht="15" customHeight="1">
      <c r="A31" s="58"/>
      <c r="B31" s="16"/>
      <c r="C31" s="16"/>
      <c r="D31" s="6"/>
      <c r="E31" s="16"/>
      <c r="F31" s="16" t="s">
        <v>113</v>
      </c>
      <c r="G31" s="16" t="s">
        <v>101</v>
      </c>
      <c r="H31" s="16" t="s">
        <v>34</v>
      </c>
      <c r="I31" s="57" t="s">
        <v>114</v>
      </c>
      <c r="J31" s="259" t="s">
        <v>42</v>
      </c>
      <c r="K31" s="16"/>
      <c r="L31" s="16"/>
      <c r="M31" s="16"/>
      <c r="N31" s="16"/>
    </row>
    <row r="32" spans="1:14" s="244" customFormat="1" ht="15" customHeight="1">
      <c r="A32" s="254">
        <f>MAX(A$5:A31)+1</f>
        <v>15</v>
      </c>
      <c r="B32" s="16" t="s">
        <v>18</v>
      </c>
      <c r="C32" s="16" t="s">
        <v>97</v>
      </c>
      <c r="D32" s="6" t="s">
        <v>103</v>
      </c>
      <c r="E32" s="16">
        <v>1</v>
      </c>
      <c r="F32" s="16" t="s">
        <v>115</v>
      </c>
      <c r="G32" s="16" t="s">
        <v>116</v>
      </c>
      <c r="H32" s="16" t="s">
        <v>34</v>
      </c>
      <c r="I32" s="57" t="s">
        <v>41</v>
      </c>
      <c r="J32" s="259" t="s">
        <v>117</v>
      </c>
      <c r="K32" s="16" t="s">
        <v>37</v>
      </c>
      <c r="L32" s="16" t="s">
        <v>112</v>
      </c>
      <c r="M32" s="16">
        <v>0</v>
      </c>
      <c r="N32" s="16">
        <v>0</v>
      </c>
    </row>
    <row r="33" spans="1:14" s="244" customFormat="1" ht="15" customHeight="1">
      <c r="A33" s="253">
        <f>MAX(A$5:A32)+1</f>
        <v>16</v>
      </c>
      <c r="B33" s="16" t="s">
        <v>18</v>
      </c>
      <c r="C33" s="16" t="s">
        <v>97</v>
      </c>
      <c r="D33" s="16">
        <v>2015</v>
      </c>
      <c r="E33" s="16">
        <v>2</v>
      </c>
      <c r="F33" s="16" t="s">
        <v>118</v>
      </c>
      <c r="G33" s="16" t="s">
        <v>21</v>
      </c>
      <c r="H33" s="16" t="s">
        <v>34</v>
      </c>
      <c r="I33" s="57" t="s">
        <v>119</v>
      </c>
      <c r="J33" s="259" t="s">
        <v>42</v>
      </c>
      <c r="K33" s="16" t="s">
        <v>87</v>
      </c>
      <c r="L33" s="16" t="s">
        <v>120</v>
      </c>
      <c r="M33" s="16">
        <v>0</v>
      </c>
      <c r="N33" s="16">
        <v>0</v>
      </c>
    </row>
    <row r="34" spans="1:14" s="244" customFormat="1" ht="15" customHeight="1">
      <c r="A34" s="253"/>
      <c r="B34" s="16"/>
      <c r="C34" s="16"/>
      <c r="D34" s="16"/>
      <c r="E34" s="16"/>
      <c r="F34" s="16" t="s">
        <v>121</v>
      </c>
      <c r="G34" s="16" t="s">
        <v>28</v>
      </c>
      <c r="H34" s="16" t="s">
        <v>34</v>
      </c>
      <c r="I34" s="57" t="s">
        <v>122</v>
      </c>
      <c r="J34" s="259" t="s">
        <v>42</v>
      </c>
      <c r="K34" s="16"/>
      <c r="L34" s="16"/>
      <c r="M34" s="16"/>
      <c r="N34" s="16"/>
    </row>
    <row r="35" spans="1:14" s="244" customFormat="1" ht="15" customHeight="1">
      <c r="A35" s="21">
        <f>MAX(A$5:A34)+1</f>
        <v>17</v>
      </c>
      <c r="B35" s="14" t="s">
        <v>18</v>
      </c>
      <c r="C35" s="14" t="s">
        <v>18</v>
      </c>
      <c r="D35" s="14">
        <v>2018</v>
      </c>
      <c r="E35" s="14">
        <v>1</v>
      </c>
      <c r="F35" s="14" t="s">
        <v>123</v>
      </c>
      <c r="G35" s="14" t="s">
        <v>21</v>
      </c>
      <c r="H35" s="14" t="s">
        <v>34</v>
      </c>
      <c r="I35" s="57" t="s">
        <v>124</v>
      </c>
      <c r="J35" s="16" t="s">
        <v>36</v>
      </c>
      <c r="K35" s="16" t="s">
        <v>37</v>
      </c>
      <c r="L35" s="16" t="s">
        <v>125</v>
      </c>
      <c r="M35" s="16" t="s">
        <v>39</v>
      </c>
      <c r="N35" s="16" t="s">
        <v>39</v>
      </c>
    </row>
    <row r="36" spans="1:14" s="244" customFormat="1" ht="15" customHeight="1">
      <c r="A36" s="21">
        <f>MAX(A$5:A35)+1</f>
        <v>18</v>
      </c>
      <c r="B36" s="14" t="s">
        <v>18</v>
      </c>
      <c r="C36" s="14" t="s">
        <v>18</v>
      </c>
      <c r="D36" s="14">
        <v>2015</v>
      </c>
      <c r="E36" s="14">
        <v>2</v>
      </c>
      <c r="F36" s="14" t="s">
        <v>126</v>
      </c>
      <c r="G36" s="14" t="s">
        <v>21</v>
      </c>
      <c r="H36" s="14" t="s">
        <v>34</v>
      </c>
      <c r="I36" s="57" t="s">
        <v>127</v>
      </c>
      <c r="J36" s="16" t="s">
        <v>24</v>
      </c>
      <c r="K36" s="14" t="s">
        <v>128</v>
      </c>
      <c r="L36" s="16" t="s">
        <v>129</v>
      </c>
      <c r="M36" s="16" t="s">
        <v>130</v>
      </c>
      <c r="N36" s="16">
        <v>11.09</v>
      </c>
    </row>
    <row r="37" spans="1:14" s="244" customFormat="1" ht="15" customHeight="1">
      <c r="A37" s="21"/>
      <c r="B37" s="14"/>
      <c r="C37" s="14"/>
      <c r="D37" s="14"/>
      <c r="E37" s="14"/>
      <c r="F37" s="14" t="s">
        <v>131</v>
      </c>
      <c r="G37" s="14" t="s">
        <v>50</v>
      </c>
      <c r="H37" s="14" t="s">
        <v>34</v>
      </c>
      <c r="I37" s="57" t="s">
        <v>132</v>
      </c>
      <c r="J37" s="16" t="s">
        <v>42</v>
      </c>
      <c r="K37" s="14"/>
      <c r="L37" s="16"/>
      <c r="M37" s="16"/>
      <c r="N37" s="16"/>
    </row>
    <row r="38" spans="1:14" s="244" customFormat="1" ht="15" customHeight="1">
      <c r="A38" s="21">
        <f>MAX(A$5:A37)+1</f>
        <v>19</v>
      </c>
      <c r="B38" s="14" t="s">
        <v>18</v>
      </c>
      <c r="C38" s="14" t="s">
        <v>18</v>
      </c>
      <c r="D38" s="14">
        <v>2015</v>
      </c>
      <c r="E38" s="14">
        <v>2</v>
      </c>
      <c r="F38" s="14" t="s">
        <v>133</v>
      </c>
      <c r="G38" s="14" t="s">
        <v>21</v>
      </c>
      <c r="H38" s="14" t="s">
        <v>34</v>
      </c>
      <c r="I38" s="57" t="s">
        <v>134</v>
      </c>
      <c r="J38" s="16" t="s">
        <v>24</v>
      </c>
      <c r="K38" s="16" t="s">
        <v>37</v>
      </c>
      <c r="L38" s="16" t="s">
        <v>135</v>
      </c>
      <c r="M38" s="16" t="s">
        <v>39</v>
      </c>
      <c r="N38" s="16" t="s">
        <v>39</v>
      </c>
    </row>
    <row r="39" spans="1:14" s="244" customFormat="1" ht="15" customHeight="1">
      <c r="A39" s="21"/>
      <c r="B39" s="14"/>
      <c r="C39" s="14"/>
      <c r="D39" s="14"/>
      <c r="E39" s="14"/>
      <c r="F39" s="14" t="s">
        <v>136</v>
      </c>
      <c r="G39" s="14" t="s">
        <v>137</v>
      </c>
      <c r="H39" s="14" t="s">
        <v>34</v>
      </c>
      <c r="I39" s="57" t="s">
        <v>66</v>
      </c>
      <c r="J39" s="16" t="s">
        <v>138</v>
      </c>
      <c r="K39" s="16"/>
      <c r="L39" s="16"/>
      <c r="M39" s="16"/>
      <c r="N39" s="16"/>
    </row>
    <row r="40" spans="1:14" s="244" customFormat="1" ht="15" customHeight="1">
      <c r="A40" s="21">
        <f>MAX(A$5:A39)+1</f>
        <v>20</v>
      </c>
      <c r="B40" s="14" t="s">
        <v>18</v>
      </c>
      <c r="C40" s="14" t="s">
        <v>18</v>
      </c>
      <c r="D40" s="14">
        <v>2015</v>
      </c>
      <c r="E40" s="14">
        <v>3</v>
      </c>
      <c r="F40" s="14" t="s">
        <v>139</v>
      </c>
      <c r="G40" s="14" t="s">
        <v>116</v>
      </c>
      <c r="H40" s="14" t="s">
        <v>34</v>
      </c>
      <c r="I40" s="57" t="s">
        <v>140</v>
      </c>
      <c r="J40" s="16" t="s">
        <v>24</v>
      </c>
      <c r="K40" s="16" t="s">
        <v>74</v>
      </c>
      <c r="L40" s="16" t="s">
        <v>141</v>
      </c>
      <c r="M40" s="16" t="s">
        <v>39</v>
      </c>
      <c r="N40" s="16" t="s">
        <v>39</v>
      </c>
    </row>
    <row r="41" spans="1:14" s="244" customFormat="1" ht="15" customHeight="1">
      <c r="A41" s="21"/>
      <c r="B41" s="14"/>
      <c r="C41" s="14"/>
      <c r="D41" s="14"/>
      <c r="E41" s="14"/>
      <c r="F41" s="14" t="s">
        <v>142</v>
      </c>
      <c r="G41" s="14" t="s">
        <v>143</v>
      </c>
      <c r="H41" s="14" t="s">
        <v>34</v>
      </c>
      <c r="I41" s="57" t="s">
        <v>144</v>
      </c>
      <c r="J41" s="16" t="s">
        <v>24</v>
      </c>
      <c r="K41" s="16"/>
      <c r="L41" s="16"/>
      <c r="M41" s="16"/>
      <c r="N41" s="16"/>
    </row>
    <row r="42" spans="1:14" s="244" customFormat="1" ht="15" customHeight="1">
      <c r="A42" s="21"/>
      <c r="B42" s="14"/>
      <c r="C42" s="14"/>
      <c r="D42" s="14"/>
      <c r="E42" s="14"/>
      <c r="F42" s="14" t="s">
        <v>145</v>
      </c>
      <c r="G42" s="14" t="s">
        <v>146</v>
      </c>
      <c r="H42" s="14" t="s">
        <v>22</v>
      </c>
      <c r="I42" s="57" t="s">
        <v>147</v>
      </c>
      <c r="J42" s="16" t="s">
        <v>138</v>
      </c>
      <c r="K42" s="16"/>
      <c r="L42" s="16"/>
      <c r="M42" s="16"/>
      <c r="N42" s="16"/>
    </row>
    <row r="43" spans="1:14" s="244" customFormat="1" ht="15" customHeight="1">
      <c r="A43" s="21">
        <f>MAX(A$5:A42)+1</f>
        <v>21</v>
      </c>
      <c r="B43" s="14" t="s">
        <v>18</v>
      </c>
      <c r="C43" s="14" t="s">
        <v>18</v>
      </c>
      <c r="D43" s="14">
        <v>2015</v>
      </c>
      <c r="E43" s="14">
        <v>1</v>
      </c>
      <c r="F43" s="14" t="s">
        <v>148</v>
      </c>
      <c r="G43" s="14" t="s">
        <v>21</v>
      </c>
      <c r="H43" s="14" t="s">
        <v>34</v>
      </c>
      <c r="I43" s="57" t="s">
        <v>61</v>
      </c>
      <c r="J43" s="16" t="s">
        <v>42</v>
      </c>
      <c r="K43" s="16" t="s">
        <v>37</v>
      </c>
      <c r="L43" s="16" t="s">
        <v>149</v>
      </c>
      <c r="M43" s="16" t="s">
        <v>39</v>
      </c>
      <c r="N43" s="16" t="s">
        <v>39</v>
      </c>
    </row>
    <row r="44" spans="1:14" s="244" customFormat="1" ht="15" customHeight="1">
      <c r="A44" s="21">
        <f>MAX(A$5:A43)+1</f>
        <v>22</v>
      </c>
      <c r="B44" s="14" t="s">
        <v>18</v>
      </c>
      <c r="C44" s="14" t="s">
        <v>18</v>
      </c>
      <c r="D44" s="14">
        <v>2018</v>
      </c>
      <c r="E44" s="14">
        <v>2</v>
      </c>
      <c r="F44" s="14" t="s">
        <v>150</v>
      </c>
      <c r="G44" s="14" t="s">
        <v>21</v>
      </c>
      <c r="H44" s="14" t="s">
        <v>34</v>
      </c>
      <c r="I44" s="57" t="s">
        <v>151</v>
      </c>
      <c r="J44" s="16" t="s">
        <v>42</v>
      </c>
      <c r="K44" s="16" t="s">
        <v>47</v>
      </c>
      <c r="L44" s="16" t="s">
        <v>152</v>
      </c>
      <c r="M44" s="16" t="s">
        <v>39</v>
      </c>
      <c r="N44" s="16" t="s">
        <v>39</v>
      </c>
    </row>
    <row r="45" spans="1:14" s="244" customFormat="1" ht="15" customHeight="1">
      <c r="A45" s="21"/>
      <c r="B45" s="14"/>
      <c r="C45" s="14"/>
      <c r="D45" s="14"/>
      <c r="E45" s="14"/>
      <c r="F45" s="14" t="s">
        <v>153</v>
      </c>
      <c r="G45" s="14" t="s">
        <v>101</v>
      </c>
      <c r="H45" s="14" t="s">
        <v>34</v>
      </c>
      <c r="I45" s="57" t="s">
        <v>154</v>
      </c>
      <c r="J45" s="16" t="s">
        <v>42</v>
      </c>
      <c r="K45" s="16"/>
      <c r="L45" s="16"/>
      <c r="M45" s="16"/>
      <c r="N45" s="16"/>
    </row>
    <row r="46" spans="1:14" s="244" customFormat="1" ht="15" customHeight="1">
      <c r="A46" s="21">
        <f>MAX(A$5:A45)+1</f>
        <v>23</v>
      </c>
      <c r="B46" s="24" t="s">
        <v>18</v>
      </c>
      <c r="C46" s="24" t="s">
        <v>18</v>
      </c>
      <c r="D46" s="25" t="s">
        <v>155</v>
      </c>
      <c r="E46" s="24">
        <v>2</v>
      </c>
      <c r="F46" s="24" t="s">
        <v>156</v>
      </c>
      <c r="G46" s="24" t="s">
        <v>157</v>
      </c>
      <c r="H46" s="24" t="s">
        <v>22</v>
      </c>
      <c r="I46" s="57" t="s">
        <v>158</v>
      </c>
      <c r="J46" s="24" t="s">
        <v>117</v>
      </c>
      <c r="K46" s="24" t="s">
        <v>159</v>
      </c>
      <c r="L46" s="24" t="s">
        <v>160</v>
      </c>
      <c r="M46" s="24">
        <v>0</v>
      </c>
      <c r="N46" s="24">
        <v>0</v>
      </c>
    </row>
    <row r="47" spans="1:14" s="244" customFormat="1" ht="15" customHeight="1">
      <c r="A47" s="21"/>
      <c r="B47" s="24"/>
      <c r="C47" s="24"/>
      <c r="D47" s="25"/>
      <c r="E47" s="24"/>
      <c r="F47" s="24" t="s">
        <v>161</v>
      </c>
      <c r="G47" s="24" t="s">
        <v>162</v>
      </c>
      <c r="H47" s="24"/>
      <c r="I47" s="57" t="s">
        <v>163</v>
      </c>
      <c r="J47" s="24" t="s">
        <v>117</v>
      </c>
      <c r="K47" s="24"/>
      <c r="L47" s="24"/>
      <c r="M47" s="24"/>
      <c r="N47" s="24"/>
    </row>
    <row r="48" spans="1:14" s="244" customFormat="1" ht="15" customHeight="1">
      <c r="A48" s="7">
        <f>MAX(A$5:A47)+1</f>
        <v>24</v>
      </c>
      <c r="B48" s="255" t="s">
        <v>18</v>
      </c>
      <c r="C48" s="255" t="s">
        <v>164</v>
      </c>
      <c r="D48" s="256" t="s">
        <v>31</v>
      </c>
      <c r="E48" s="255">
        <v>5</v>
      </c>
      <c r="F48" s="8" t="s">
        <v>165</v>
      </c>
      <c r="G48" s="8" t="s">
        <v>137</v>
      </c>
      <c r="H48" s="8" t="s">
        <v>34</v>
      </c>
      <c r="I48" s="57" t="s">
        <v>166</v>
      </c>
      <c r="J48" s="8" t="s">
        <v>36</v>
      </c>
      <c r="K48" s="8" t="s">
        <v>37</v>
      </c>
      <c r="L48" s="8" t="s">
        <v>167</v>
      </c>
      <c r="M48" s="255">
        <v>0</v>
      </c>
      <c r="N48" s="255">
        <v>0</v>
      </c>
    </row>
    <row r="49" spans="1:14" s="244" customFormat="1" ht="15" customHeight="1">
      <c r="A49" s="7"/>
      <c r="B49" s="255"/>
      <c r="C49" s="255"/>
      <c r="D49" s="256"/>
      <c r="E49" s="255"/>
      <c r="F49" s="8" t="s">
        <v>168</v>
      </c>
      <c r="G49" s="8" t="s">
        <v>169</v>
      </c>
      <c r="H49" s="8" t="s">
        <v>34</v>
      </c>
      <c r="I49" s="57" t="s">
        <v>170</v>
      </c>
      <c r="J49" s="8" t="s">
        <v>36</v>
      </c>
      <c r="K49" s="8"/>
      <c r="L49" s="8"/>
      <c r="M49" s="255"/>
      <c r="N49" s="255"/>
    </row>
    <row r="50" spans="1:14" s="244" customFormat="1" ht="15" customHeight="1">
      <c r="A50" s="7"/>
      <c r="B50" s="255"/>
      <c r="C50" s="255"/>
      <c r="D50" s="256"/>
      <c r="E50" s="255"/>
      <c r="F50" s="8" t="s">
        <v>171</v>
      </c>
      <c r="G50" s="8" t="s">
        <v>172</v>
      </c>
      <c r="H50" s="8" t="s">
        <v>34</v>
      </c>
      <c r="I50" s="57" t="s">
        <v>173</v>
      </c>
      <c r="J50" s="8" t="s">
        <v>138</v>
      </c>
      <c r="K50" s="8"/>
      <c r="L50" s="8"/>
      <c r="M50" s="255"/>
      <c r="N50" s="255"/>
    </row>
    <row r="51" spans="1:14" s="244" customFormat="1" ht="15" customHeight="1">
      <c r="A51" s="7"/>
      <c r="B51" s="255"/>
      <c r="C51" s="255"/>
      <c r="D51" s="256"/>
      <c r="E51" s="255"/>
      <c r="F51" s="8" t="s">
        <v>174</v>
      </c>
      <c r="G51" s="8" t="s">
        <v>172</v>
      </c>
      <c r="H51" s="8" t="s">
        <v>34</v>
      </c>
      <c r="I51" s="57" t="s">
        <v>175</v>
      </c>
      <c r="J51" s="8" t="s">
        <v>138</v>
      </c>
      <c r="K51" s="8"/>
      <c r="L51" s="8"/>
      <c r="M51" s="255"/>
      <c r="N51" s="255"/>
    </row>
    <row r="52" spans="1:14" s="244" customFormat="1" ht="15" customHeight="1">
      <c r="A52" s="7"/>
      <c r="B52" s="255"/>
      <c r="C52" s="255"/>
      <c r="D52" s="256"/>
      <c r="E52" s="255"/>
      <c r="F52" s="8" t="s">
        <v>176</v>
      </c>
      <c r="G52" s="8" t="s">
        <v>177</v>
      </c>
      <c r="H52" s="8" t="s">
        <v>34</v>
      </c>
      <c r="I52" s="57" t="s">
        <v>178</v>
      </c>
      <c r="J52" s="8"/>
      <c r="K52" s="8"/>
      <c r="L52" s="8"/>
      <c r="M52" s="255"/>
      <c r="N52" s="255"/>
    </row>
    <row r="53" spans="1:14" s="244" customFormat="1" ht="15" customHeight="1">
      <c r="A53" s="7">
        <f>MAX(A$5:A52)+1</f>
        <v>25</v>
      </c>
      <c r="B53" s="255" t="s">
        <v>18</v>
      </c>
      <c r="C53" s="255" t="s">
        <v>179</v>
      </c>
      <c r="D53" s="8" t="s">
        <v>103</v>
      </c>
      <c r="E53" s="257">
        <v>3</v>
      </c>
      <c r="F53" s="8" t="s">
        <v>180</v>
      </c>
      <c r="G53" s="8" t="s">
        <v>21</v>
      </c>
      <c r="H53" s="8" t="s">
        <v>34</v>
      </c>
      <c r="I53" s="57" t="s">
        <v>181</v>
      </c>
      <c r="J53" s="8" t="s">
        <v>182</v>
      </c>
      <c r="K53" s="8" t="s">
        <v>159</v>
      </c>
      <c r="L53" s="8" t="s">
        <v>183</v>
      </c>
      <c r="M53" s="257">
        <v>0</v>
      </c>
      <c r="N53" s="257">
        <v>0</v>
      </c>
    </row>
    <row r="54" spans="1:14" s="244" customFormat="1" ht="15" customHeight="1">
      <c r="A54" s="7"/>
      <c r="B54" s="255"/>
      <c r="C54" s="255"/>
      <c r="D54" s="8"/>
      <c r="E54" s="257"/>
      <c r="F54" s="8" t="s">
        <v>184</v>
      </c>
      <c r="G54" s="8" t="s">
        <v>50</v>
      </c>
      <c r="H54" s="8" t="s">
        <v>34</v>
      </c>
      <c r="I54" s="57" t="s">
        <v>185</v>
      </c>
      <c r="J54" s="8" t="s">
        <v>67</v>
      </c>
      <c r="K54" s="8"/>
      <c r="L54" s="8"/>
      <c r="M54" s="257"/>
      <c r="N54" s="257"/>
    </row>
    <row r="55" spans="1:14" s="244" customFormat="1" ht="15" customHeight="1">
      <c r="A55" s="7"/>
      <c r="B55" s="255"/>
      <c r="C55" s="255"/>
      <c r="D55" s="8"/>
      <c r="E55" s="257"/>
      <c r="F55" s="8" t="s">
        <v>186</v>
      </c>
      <c r="G55" s="8" t="s">
        <v>187</v>
      </c>
      <c r="H55" s="8" t="s">
        <v>34</v>
      </c>
      <c r="I55" s="57" t="s">
        <v>188</v>
      </c>
      <c r="J55" s="8" t="s">
        <v>138</v>
      </c>
      <c r="K55" s="8"/>
      <c r="L55" s="8"/>
      <c r="M55" s="257"/>
      <c r="N55" s="257"/>
    </row>
    <row r="56" spans="1:14" s="244" customFormat="1" ht="15" customHeight="1">
      <c r="A56" s="7">
        <f>MAX(A$5:A55)+1</f>
        <v>26</v>
      </c>
      <c r="B56" s="257" t="s">
        <v>18</v>
      </c>
      <c r="C56" s="257" t="s">
        <v>179</v>
      </c>
      <c r="D56" s="8" t="s">
        <v>103</v>
      </c>
      <c r="E56" s="8" t="s">
        <v>189</v>
      </c>
      <c r="F56" s="8" t="s">
        <v>190</v>
      </c>
      <c r="G56" s="8" t="s">
        <v>33</v>
      </c>
      <c r="H56" s="8" t="s">
        <v>34</v>
      </c>
      <c r="I56" s="57" t="s">
        <v>191</v>
      </c>
      <c r="J56" s="257" t="s">
        <v>24</v>
      </c>
      <c r="K56" s="8" t="s">
        <v>37</v>
      </c>
      <c r="L56" s="8" t="s">
        <v>192</v>
      </c>
      <c r="M56" s="8" t="s">
        <v>39</v>
      </c>
      <c r="N56" s="8" t="s">
        <v>39</v>
      </c>
    </row>
    <row r="57" spans="1:14" s="244" customFormat="1" ht="15" customHeight="1">
      <c r="A57" s="7"/>
      <c r="B57" s="257"/>
      <c r="C57" s="257"/>
      <c r="D57" s="8"/>
      <c r="E57" s="8"/>
      <c r="F57" s="8" t="s">
        <v>193</v>
      </c>
      <c r="G57" s="8" t="s">
        <v>169</v>
      </c>
      <c r="H57" s="8" t="s">
        <v>34</v>
      </c>
      <c r="I57" s="57" t="s">
        <v>194</v>
      </c>
      <c r="J57" s="257" t="s">
        <v>24</v>
      </c>
      <c r="K57" s="8"/>
      <c r="L57" s="8"/>
      <c r="M57" s="8"/>
      <c r="N57" s="8"/>
    </row>
    <row r="58" spans="1:14" s="244" customFormat="1" ht="15" customHeight="1">
      <c r="A58" s="7"/>
      <c r="B58" s="257"/>
      <c r="C58" s="257"/>
      <c r="D58" s="8"/>
      <c r="E58" s="8"/>
      <c r="F58" s="8" t="s">
        <v>195</v>
      </c>
      <c r="G58" s="8" t="s">
        <v>196</v>
      </c>
      <c r="H58" s="8" t="s">
        <v>34</v>
      </c>
      <c r="I58" s="57" t="s">
        <v>197</v>
      </c>
      <c r="J58" s="257"/>
      <c r="K58" s="8"/>
      <c r="L58" s="8"/>
      <c r="M58" s="8"/>
      <c r="N58" s="8"/>
    </row>
    <row r="59" spans="1:14" s="244" customFormat="1" ht="15" customHeight="1">
      <c r="A59" s="7"/>
      <c r="B59" s="257"/>
      <c r="C59" s="257"/>
      <c r="D59" s="8"/>
      <c r="E59" s="8"/>
      <c r="F59" s="8" t="s">
        <v>198</v>
      </c>
      <c r="G59" s="8" t="s">
        <v>196</v>
      </c>
      <c r="H59" s="8" t="s">
        <v>34</v>
      </c>
      <c r="I59" s="57" t="s">
        <v>199</v>
      </c>
      <c r="J59" s="257"/>
      <c r="K59" s="8"/>
      <c r="L59" s="8"/>
      <c r="M59" s="8"/>
      <c r="N59" s="8"/>
    </row>
    <row r="60" spans="1:14" s="244" customFormat="1" ht="15" customHeight="1">
      <c r="A60" s="7">
        <f>MAX(A$5:A59)+1</f>
        <v>27</v>
      </c>
      <c r="B60" s="257" t="s">
        <v>18</v>
      </c>
      <c r="C60" s="257" t="s">
        <v>179</v>
      </c>
      <c r="D60" s="8" t="s">
        <v>103</v>
      </c>
      <c r="E60" s="8" t="s">
        <v>200</v>
      </c>
      <c r="F60" s="8" t="s">
        <v>201</v>
      </c>
      <c r="G60" s="8" t="s">
        <v>202</v>
      </c>
      <c r="H60" s="8" t="s">
        <v>34</v>
      </c>
      <c r="I60" s="57" t="s">
        <v>203</v>
      </c>
      <c r="J60" s="8" t="s">
        <v>24</v>
      </c>
      <c r="K60" s="8" t="s">
        <v>159</v>
      </c>
      <c r="L60" s="8" t="s">
        <v>204</v>
      </c>
      <c r="M60" s="8">
        <v>0</v>
      </c>
      <c r="N60" s="8">
        <v>0</v>
      </c>
    </row>
    <row r="61" spans="1:14" s="244" customFormat="1" ht="15" customHeight="1">
      <c r="A61" s="7">
        <f>MAX(A$5:A60)+1</f>
        <v>28</v>
      </c>
      <c r="B61" s="257" t="s">
        <v>18</v>
      </c>
      <c r="C61" s="257" t="s">
        <v>179</v>
      </c>
      <c r="D61" s="8" t="s">
        <v>103</v>
      </c>
      <c r="E61" s="8" t="s">
        <v>44</v>
      </c>
      <c r="F61" s="8" t="s">
        <v>205</v>
      </c>
      <c r="G61" s="8" t="s">
        <v>206</v>
      </c>
      <c r="H61" s="8" t="s">
        <v>34</v>
      </c>
      <c r="I61" s="57" t="s">
        <v>207</v>
      </c>
      <c r="J61" s="8" t="s">
        <v>24</v>
      </c>
      <c r="K61" s="8" t="s">
        <v>159</v>
      </c>
      <c r="L61" s="8" t="s">
        <v>208</v>
      </c>
      <c r="M61" s="8" t="s">
        <v>39</v>
      </c>
      <c r="N61" s="8" t="s">
        <v>39</v>
      </c>
    </row>
    <row r="62" spans="1:14" s="244" customFormat="1" ht="15" customHeight="1">
      <c r="A62" s="7"/>
      <c r="B62" s="257"/>
      <c r="C62" s="257"/>
      <c r="D62" s="8"/>
      <c r="E62" s="8"/>
      <c r="F62" s="8" t="s">
        <v>209</v>
      </c>
      <c r="G62" s="8" t="s">
        <v>210</v>
      </c>
      <c r="H62" s="8" t="s">
        <v>34</v>
      </c>
      <c r="I62" s="57" t="s">
        <v>211</v>
      </c>
      <c r="J62" s="8" t="s">
        <v>138</v>
      </c>
      <c r="K62" s="8"/>
      <c r="L62" s="8"/>
      <c r="M62" s="8"/>
      <c r="N62" s="8"/>
    </row>
    <row r="63" spans="1:14" s="244" customFormat="1" ht="15" customHeight="1">
      <c r="A63" s="7">
        <f>MAX(A$5:A62)+1</f>
        <v>29</v>
      </c>
      <c r="B63" s="8" t="s">
        <v>18</v>
      </c>
      <c r="C63" s="8" t="s">
        <v>179</v>
      </c>
      <c r="D63" s="8" t="s">
        <v>103</v>
      </c>
      <c r="E63" s="8" t="s">
        <v>44</v>
      </c>
      <c r="F63" s="8" t="s">
        <v>212</v>
      </c>
      <c r="G63" s="8" t="s">
        <v>21</v>
      </c>
      <c r="H63" s="8" t="s">
        <v>34</v>
      </c>
      <c r="I63" s="57" t="s">
        <v>213</v>
      </c>
      <c r="J63" s="8" t="s">
        <v>24</v>
      </c>
      <c r="K63" s="8" t="s">
        <v>37</v>
      </c>
      <c r="L63" s="8" t="s">
        <v>214</v>
      </c>
      <c r="M63" s="8">
        <v>0</v>
      </c>
      <c r="N63" s="8">
        <v>0</v>
      </c>
    </row>
    <row r="64" spans="1:14" s="244" customFormat="1" ht="15" customHeight="1">
      <c r="A64" s="7"/>
      <c r="B64" s="8"/>
      <c r="C64" s="8"/>
      <c r="D64" s="8"/>
      <c r="E64" s="8"/>
      <c r="F64" s="8" t="s">
        <v>215</v>
      </c>
      <c r="G64" s="8" t="s">
        <v>206</v>
      </c>
      <c r="H64" s="8" t="s">
        <v>34</v>
      </c>
      <c r="I64" s="57" t="s">
        <v>216</v>
      </c>
      <c r="J64" s="8" t="s">
        <v>24</v>
      </c>
      <c r="K64" s="8"/>
      <c r="L64" s="8"/>
      <c r="M64" s="8"/>
      <c r="N64" s="8"/>
    </row>
    <row r="65" spans="1:14" s="244" customFormat="1" ht="15" customHeight="1">
      <c r="A65" s="73">
        <f>MAX(A$5:A64)+1</f>
        <v>30</v>
      </c>
      <c r="B65" s="57" t="s">
        <v>18</v>
      </c>
      <c r="C65" s="57" t="s">
        <v>217</v>
      </c>
      <c r="D65" s="57" t="s">
        <v>103</v>
      </c>
      <c r="E65" s="74">
        <v>2</v>
      </c>
      <c r="F65" s="57" t="s">
        <v>218</v>
      </c>
      <c r="G65" s="57" t="s">
        <v>21</v>
      </c>
      <c r="H65" s="57" t="s">
        <v>34</v>
      </c>
      <c r="I65" s="57" t="s">
        <v>219</v>
      </c>
      <c r="J65" s="57" t="s">
        <v>220</v>
      </c>
      <c r="K65" s="57" t="s">
        <v>37</v>
      </c>
      <c r="L65" s="57" t="s">
        <v>221</v>
      </c>
      <c r="M65" s="74">
        <v>0</v>
      </c>
      <c r="N65" s="74">
        <v>0</v>
      </c>
    </row>
    <row r="66" spans="1:14" s="244" customFormat="1" ht="15" customHeight="1">
      <c r="A66" s="73"/>
      <c r="B66" s="74"/>
      <c r="C66" s="74"/>
      <c r="D66" s="74"/>
      <c r="E66" s="74"/>
      <c r="F66" s="57" t="s">
        <v>222</v>
      </c>
      <c r="G66" s="57" t="s">
        <v>33</v>
      </c>
      <c r="H66" s="57" t="s">
        <v>34</v>
      </c>
      <c r="I66" s="57" t="s">
        <v>223</v>
      </c>
      <c r="J66" s="57" t="s">
        <v>138</v>
      </c>
      <c r="K66" s="74"/>
      <c r="L66" s="74"/>
      <c r="M66" s="74"/>
      <c r="N66" s="74"/>
    </row>
    <row r="67" spans="1:14" s="47" customFormat="1" ht="15" customHeight="1">
      <c r="A67" s="260">
        <f>MAX(A$5:A66)+1</f>
        <v>31</v>
      </c>
      <c r="B67" s="261" t="s">
        <v>18</v>
      </c>
      <c r="C67" s="261" t="s">
        <v>224</v>
      </c>
      <c r="D67" s="262" t="s">
        <v>103</v>
      </c>
      <c r="E67" s="261">
        <v>1</v>
      </c>
      <c r="F67" s="261" t="s">
        <v>225</v>
      </c>
      <c r="G67" s="261" t="s">
        <v>21</v>
      </c>
      <c r="H67" s="261" t="s">
        <v>34</v>
      </c>
      <c r="I67" s="72" t="s">
        <v>56</v>
      </c>
      <c r="J67" s="261" t="s">
        <v>67</v>
      </c>
      <c r="K67" s="261" t="s">
        <v>226</v>
      </c>
      <c r="L67" s="261" t="s">
        <v>227</v>
      </c>
      <c r="M67" s="261">
        <v>0</v>
      </c>
      <c r="N67" s="261">
        <v>0</v>
      </c>
    </row>
    <row r="68" spans="1:14" s="47" customFormat="1" ht="15" customHeight="1">
      <c r="A68" s="263">
        <f>MAX(A$5:A67)+1</f>
        <v>32</v>
      </c>
      <c r="B68" s="264" t="s">
        <v>18</v>
      </c>
      <c r="C68" s="264" t="s">
        <v>224</v>
      </c>
      <c r="D68" s="265" t="s">
        <v>103</v>
      </c>
      <c r="E68" s="264">
        <v>2</v>
      </c>
      <c r="F68" s="264" t="s">
        <v>228</v>
      </c>
      <c r="G68" s="264" t="s">
        <v>21</v>
      </c>
      <c r="H68" s="261" t="s">
        <v>34</v>
      </c>
      <c r="I68" s="72" t="s">
        <v>56</v>
      </c>
      <c r="J68" s="264" t="s">
        <v>229</v>
      </c>
      <c r="K68" s="261" t="s">
        <v>226</v>
      </c>
      <c r="L68" s="261" t="s">
        <v>230</v>
      </c>
      <c r="M68" s="265" t="s">
        <v>39</v>
      </c>
      <c r="N68" s="265" t="s">
        <v>39</v>
      </c>
    </row>
    <row r="69" spans="1:14" s="47" customFormat="1" ht="15" customHeight="1">
      <c r="A69" s="263"/>
      <c r="B69" s="264"/>
      <c r="C69" s="264"/>
      <c r="D69" s="265"/>
      <c r="E69" s="264"/>
      <c r="F69" s="264" t="s">
        <v>231</v>
      </c>
      <c r="G69" s="264" t="s">
        <v>101</v>
      </c>
      <c r="H69" s="261" t="s">
        <v>34</v>
      </c>
      <c r="I69" s="72" t="s">
        <v>232</v>
      </c>
      <c r="J69" s="264" t="s">
        <v>42</v>
      </c>
      <c r="K69" s="261"/>
      <c r="L69" s="261"/>
      <c r="M69" s="265"/>
      <c r="N69" s="265"/>
    </row>
    <row r="70" spans="1:14" s="47" customFormat="1" ht="15" customHeight="1">
      <c r="A70" s="260">
        <f>MAX(A$5:A69)+1</f>
        <v>33</v>
      </c>
      <c r="B70" s="264" t="s">
        <v>18</v>
      </c>
      <c r="C70" s="264" t="s">
        <v>224</v>
      </c>
      <c r="D70" s="265" t="s">
        <v>31</v>
      </c>
      <c r="E70" s="264">
        <v>3</v>
      </c>
      <c r="F70" s="264" t="s">
        <v>233</v>
      </c>
      <c r="G70" s="264" t="s">
        <v>21</v>
      </c>
      <c r="H70" s="261" t="s">
        <v>34</v>
      </c>
      <c r="I70" s="72" t="s">
        <v>56</v>
      </c>
      <c r="J70" s="264" t="s">
        <v>67</v>
      </c>
      <c r="K70" s="261" t="s">
        <v>226</v>
      </c>
      <c r="L70" s="264" t="s">
        <v>234</v>
      </c>
      <c r="M70" s="264">
        <v>0</v>
      </c>
      <c r="N70" s="264">
        <v>0</v>
      </c>
    </row>
    <row r="71" spans="1:14" s="47" customFormat="1" ht="15" customHeight="1">
      <c r="A71" s="260"/>
      <c r="B71" s="264"/>
      <c r="C71" s="264"/>
      <c r="D71" s="265"/>
      <c r="E71" s="264"/>
      <c r="F71" s="264" t="s">
        <v>235</v>
      </c>
      <c r="G71" s="264" t="s">
        <v>101</v>
      </c>
      <c r="H71" s="261" t="s">
        <v>34</v>
      </c>
      <c r="I71" s="72" t="s">
        <v>236</v>
      </c>
      <c r="J71" s="264" t="s">
        <v>67</v>
      </c>
      <c r="K71" s="261"/>
      <c r="L71" s="264"/>
      <c r="M71" s="264"/>
      <c r="N71" s="264"/>
    </row>
    <row r="72" spans="1:14" s="47" customFormat="1" ht="15" customHeight="1">
      <c r="A72" s="260"/>
      <c r="B72" s="264"/>
      <c r="C72" s="264"/>
      <c r="D72" s="265"/>
      <c r="E72" s="264"/>
      <c r="F72" s="264" t="s">
        <v>237</v>
      </c>
      <c r="G72" s="264" t="s">
        <v>95</v>
      </c>
      <c r="H72" s="261" t="s">
        <v>34</v>
      </c>
      <c r="I72" s="72" t="s">
        <v>238</v>
      </c>
      <c r="J72" s="264" t="s">
        <v>138</v>
      </c>
      <c r="K72" s="261"/>
      <c r="L72" s="264"/>
      <c r="M72" s="264"/>
      <c r="N72" s="264"/>
    </row>
    <row r="73" spans="1:14" s="47" customFormat="1" ht="15" customHeight="1">
      <c r="A73" s="260">
        <f>MAX(A$5:A72)+1</f>
        <v>34</v>
      </c>
      <c r="B73" s="264" t="s">
        <v>18</v>
      </c>
      <c r="C73" s="264" t="s">
        <v>224</v>
      </c>
      <c r="D73" s="265" t="s">
        <v>103</v>
      </c>
      <c r="E73" s="264">
        <v>1</v>
      </c>
      <c r="F73" s="264" t="s">
        <v>239</v>
      </c>
      <c r="G73" s="264" t="s">
        <v>21</v>
      </c>
      <c r="H73" s="261" t="s">
        <v>34</v>
      </c>
      <c r="I73" s="72" t="s">
        <v>240</v>
      </c>
      <c r="J73" s="264" t="s">
        <v>67</v>
      </c>
      <c r="K73" s="261" t="s">
        <v>226</v>
      </c>
      <c r="L73" s="264" t="s">
        <v>241</v>
      </c>
      <c r="M73" s="264">
        <v>0</v>
      </c>
      <c r="N73" s="264">
        <v>0</v>
      </c>
    </row>
    <row r="74" spans="1:14" s="47" customFormat="1" ht="15" customHeight="1">
      <c r="A74" s="263">
        <f>MAX(A$5:A73)+1</f>
        <v>35</v>
      </c>
      <c r="B74" s="264" t="s">
        <v>18</v>
      </c>
      <c r="C74" s="264" t="s">
        <v>224</v>
      </c>
      <c r="D74" s="265" t="s">
        <v>103</v>
      </c>
      <c r="E74" s="265" t="s">
        <v>200</v>
      </c>
      <c r="F74" s="264" t="s">
        <v>242</v>
      </c>
      <c r="G74" s="264" t="s">
        <v>21</v>
      </c>
      <c r="H74" s="261" t="s">
        <v>34</v>
      </c>
      <c r="I74" s="72" t="s">
        <v>122</v>
      </c>
      <c r="J74" s="264" t="s">
        <v>67</v>
      </c>
      <c r="K74" s="261" t="s">
        <v>243</v>
      </c>
      <c r="L74" s="264" t="s">
        <v>244</v>
      </c>
      <c r="M74" s="265" t="s">
        <v>39</v>
      </c>
      <c r="N74" s="265" t="s">
        <v>39</v>
      </c>
    </row>
    <row r="75" spans="1:14" s="47" customFormat="1" ht="15" customHeight="1">
      <c r="A75" s="263">
        <f>MAX(A$5:A74)+1</f>
        <v>36</v>
      </c>
      <c r="B75" s="264" t="s">
        <v>18</v>
      </c>
      <c r="C75" s="264" t="s">
        <v>224</v>
      </c>
      <c r="D75" s="265" t="s">
        <v>31</v>
      </c>
      <c r="E75" s="265" t="s">
        <v>200</v>
      </c>
      <c r="F75" s="264" t="s">
        <v>245</v>
      </c>
      <c r="G75" s="264" t="s">
        <v>21</v>
      </c>
      <c r="H75" s="261" t="s">
        <v>34</v>
      </c>
      <c r="I75" s="72" t="s">
        <v>246</v>
      </c>
      <c r="J75" s="264" t="s">
        <v>42</v>
      </c>
      <c r="K75" s="261" t="s">
        <v>226</v>
      </c>
      <c r="L75" s="265" t="s">
        <v>247</v>
      </c>
      <c r="M75" s="265" t="s">
        <v>39</v>
      </c>
      <c r="N75" s="264">
        <v>0</v>
      </c>
    </row>
    <row r="76" spans="1:14" s="47" customFormat="1" ht="15" customHeight="1">
      <c r="A76" s="260">
        <f>MAX(A$5:A75)+1</f>
        <v>37</v>
      </c>
      <c r="B76" s="261" t="s">
        <v>18</v>
      </c>
      <c r="C76" s="261" t="s">
        <v>224</v>
      </c>
      <c r="D76" s="262" t="s">
        <v>31</v>
      </c>
      <c r="E76" s="261">
        <v>3</v>
      </c>
      <c r="F76" s="261" t="s">
        <v>248</v>
      </c>
      <c r="G76" s="264" t="s">
        <v>21</v>
      </c>
      <c r="H76" s="261" t="s">
        <v>34</v>
      </c>
      <c r="I76" s="72" t="s">
        <v>246</v>
      </c>
      <c r="J76" s="261" t="s">
        <v>67</v>
      </c>
      <c r="K76" s="261" t="s">
        <v>226</v>
      </c>
      <c r="L76" s="261" t="s">
        <v>249</v>
      </c>
      <c r="M76" s="261">
        <v>0</v>
      </c>
      <c r="N76" s="261">
        <v>0</v>
      </c>
    </row>
    <row r="77" spans="1:14" s="47" customFormat="1" ht="15" customHeight="1">
      <c r="A77" s="260"/>
      <c r="B77" s="261"/>
      <c r="C77" s="261"/>
      <c r="D77" s="262"/>
      <c r="E77" s="261"/>
      <c r="F77" s="261" t="s">
        <v>250</v>
      </c>
      <c r="G77" s="261" t="s">
        <v>101</v>
      </c>
      <c r="H77" s="261" t="s">
        <v>34</v>
      </c>
      <c r="I77" s="72" t="s">
        <v>251</v>
      </c>
      <c r="J77" s="261" t="s">
        <v>67</v>
      </c>
      <c r="K77" s="261"/>
      <c r="L77" s="261"/>
      <c r="M77" s="261"/>
      <c r="N77" s="261"/>
    </row>
    <row r="78" spans="1:14" s="47" customFormat="1" ht="15" customHeight="1">
      <c r="A78" s="260"/>
      <c r="B78" s="261"/>
      <c r="C78" s="261"/>
      <c r="D78" s="262"/>
      <c r="E78" s="261"/>
      <c r="F78" s="261" t="s">
        <v>252</v>
      </c>
      <c r="G78" s="261" t="s">
        <v>95</v>
      </c>
      <c r="H78" s="261" t="s">
        <v>34</v>
      </c>
      <c r="I78" s="72" t="s">
        <v>253</v>
      </c>
      <c r="J78" s="261" t="s">
        <v>138</v>
      </c>
      <c r="K78" s="261"/>
      <c r="L78" s="261"/>
      <c r="M78" s="261"/>
      <c r="N78" s="261"/>
    </row>
    <row r="79" spans="1:14" s="47" customFormat="1" ht="15" customHeight="1">
      <c r="A79" s="260">
        <f>MAX(A$5:A78)+1</f>
        <v>38</v>
      </c>
      <c r="B79" s="265" t="s">
        <v>18</v>
      </c>
      <c r="C79" s="265" t="s">
        <v>224</v>
      </c>
      <c r="D79" s="265" t="s">
        <v>31</v>
      </c>
      <c r="E79" s="265">
        <v>1</v>
      </c>
      <c r="F79" s="265" t="s">
        <v>254</v>
      </c>
      <c r="G79" s="265" t="s">
        <v>21</v>
      </c>
      <c r="H79" s="262" t="s">
        <v>34</v>
      </c>
      <c r="I79" s="72" t="s">
        <v>255</v>
      </c>
      <c r="J79" s="265" t="s">
        <v>42</v>
      </c>
      <c r="K79" s="262" t="s">
        <v>243</v>
      </c>
      <c r="L79" s="265" t="s">
        <v>256</v>
      </c>
      <c r="M79" s="6" t="s">
        <v>39</v>
      </c>
      <c r="N79" s="6" t="s">
        <v>39</v>
      </c>
    </row>
    <row r="80" spans="1:250" s="47" customFormat="1" ht="15" customHeight="1">
      <c r="A80" s="17">
        <f>MAX(A$5:A79)+1</f>
        <v>39</v>
      </c>
      <c r="B80" s="18" t="s">
        <v>257</v>
      </c>
      <c r="C80" s="18" t="s">
        <v>258</v>
      </c>
      <c r="D80" s="18">
        <v>2015</v>
      </c>
      <c r="E80" s="18">
        <v>1</v>
      </c>
      <c r="F80" s="18" t="s">
        <v>259</v>
      </c>
      <c r="G80" s="18" t="s">
        <v>187</v>
      </c>
      <c r="H80" s="18" t="s">
        <v>34</v>
      </c>
      <c r="I80" s="72" t="s">
        <v>260</v>
      </c>
      <c r="J80" s="18" t="s">
        <v>24</v>
      </c>
      <c r="K80" s="18" t="s">
        <v>159</v>
      </c>
      <c r="L80" s="18" t="s">
        <v>261</v>
      </c>
      <c r="M80" s="18">
        <v>0</v>
      </c>
      <c r="N80" s="18">
        <v>0</v>
      </c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  <c r="FL80" s="49"/>
      <c r="FM80" s="49"/>
      <c r="FN80" s="49"/>
      <c r="FO80" s="49"/>
      <c r="FP80" s="49"/>
      <c r="FQ80" s="49"/>
      <c r="FR80" s="49"/>
      <c r="FS80" s="49"/>
      <c r="FT80" s="49"/>
      <c r="FU80" s="49"/>
      <c r="FV80" s="49"/>
      <c r="FW80" s="49"/>
      <c r="FX80" s="49"/>
      <c r="FY80" s="49"/>
      <c r="FZ80" s="49"/>
      <c r="GA80" s="49"/>
      <c r="GB80" s="49"/>
      <c r="GC80" s="49"/>
      <c r="GD80" s="49"/>
      <c r="GE80" s="49"/>
      <c r="GF80" s="49"/>
      <c r="GG80" s="49"/>
      <c r="GH80" s="49"/>
      <c r="GI80" s="49"/>
      <c r="GJ80" s="49"/>
      <c r="GK80" s="49"/>
      <c r="GL80" s="49"/>
      <c r="GM80" s="49"/>
      <c r="GN80" s="49"/>
      <c r="GO80" s="49"/>
      <c r="GP80" s="49"/>
      <c r="GQ80" s="49"/>
      <c r="GR80" s="49"/>
      <c r="GS80" s="49"/>
      <c r="GT80" s="49"/>
      <c r="GU80" s="49"/>
      <c r="GV80" s="49"/>
      <c r="GW80" s="49"/>
      <c r="GX80" s="49"/>
      <c r="GY80" s="49"/>
      <c r="GZ80" s="49"/>
      <c r="HA80" s="49"/>
      <c r="HB80" s="49"/>
      <c r="HC80" s="49"/>
      <c r="HD80" s="49"/>
      <c r="HE80" s="49"/>
      <c r="HF80" s="49"/>
      <c r="HG80" s="49"/>
      <c r="HH80" s="49"/>
      <c r="HI80" s="49"/>
      <c r="HJ80" s="49"/>
      <c r="HK80" s="49"/>
      <c r="HL80" s="49"/>
      <c r="HM80" s="49"/>
      <c r="HN80" s="49"/>
      <c r="HO80" s="49"/>
      <c r="HP80" s="49"/>
      <c r="HQ80" s="49"/>
      <c r="HR80" s="49"/>
      <c r="HS80" s="49"/>
      <c r="HT80" s="49"/>
      <c r="HU80" s="49"/>
      <c r="HV80" s="49"/>
      <c r="HW80" s="49"/>
      <c r="HX80" s="49"/>
      <c r="HY80" s="49"/>
      <c r="HZ80" s="49"/>
      <c r="IA80" s="49"/>
      <c r="IB80" s="49"/>
      <c r="IC80" s="49"/>
      <c r="ID80" s="49"/>
      <c r="IE80" s="49"/>
      <c r="IF80" s="49"/>
      <c r="IG80" s="49"/>
      <c r="IH80" s="49"/>
      <c r="II80" s="49"/>
      <c r="IJ80" s="49"/>
      <c r="IK80" s="49"/>
      <c r="IL80" s="49"/>
      <c r="IM80" s="49"/>
      <c r="IN80" s="49"/>
      <c r="IO80" s="49"/>
      <c r="IP80" s="49"/>
    </row>
    <row r="81" spans="1:250" s="47" customFormat="1" ht="15" customHeight="1">
      <c r="A81" s="17">
        <f>MAX(A$5:A80)+1</f>
        <v>40</v>
      </c>
      <c r="B81" s="18" t="s">
        <v>257</v>
      </c>
      <c r="C81" s="18" t="s">
        <v>258</v>
      </c>
      <c r="D81" s="18">
        <v>2018</v>
      </c>
      <c r="E81" s="18">
        <v>1</v>
      </c>
      <c r="F81" s="18" t="s">
        <v>262</v>
      </c>
      <c r="G81" s="18" t="s">
        <v>157</v>
      </c>
      <c r="H81" s="18" t="s">
        <v>34</v>
      </c>
      <c r="I81" s="72" t="s">
        <v>263</v>
      </c>
      <c r="J81" s="18" t="s">
        <v>42</v>
      </c>
      <c r="K81" s="18" t="s">
        <v>159</v>
      </c>
      <c r="L81" s="18" t="s">
        <v>264</v>
      </c>
      <c r="M81" s="18">
        <v>0</v>
      </c>
      <c r="N81" s="18">
        <v>0</v>
      </c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  <c r="FL81" s="49"/>
      <c r="FM81" s="49"/>
      <c r="FN81" s="49"/>
      <c r="FO81" s="49"/>
      <c r="FP81" s="49"/>
      <c r="FQ81" s="49"/>
      <c r="FR81" s="49"/>
      <c r="FS81" s="49"/>
      <c r="FT81" s="49"/>
      <c r="FU81" s="49"/>
      <c r="FV81" s="49"/>
      <c r="FW81" s="49"/>
      <c r="FX81" s="49"/>
      <c r="FY81" s="49"/>
      <c r="FZ81" s="49"/>
      <c r="GA81" s="49"/>
      <c r="GB81" s="49"/>
      <c r="GC81" s="49"/>
      <c r="GD81" s="49"/>
      <c r="GE81" s="49"/>
      <c r="GF81" s="49"/>
      <c r="GG81" s="49"/>
      <c r="GH81" s="49"/>
      <c r="GI81" s="49"/>
      <c r="GJ81" s="49"/>
      <c r="GK81" s="49"/>
      <c r="GL81" s="49"/>
      <c r="GM81" s="49"/>
      <c r="GN81" s="49"/>
      <c r="GO81" s="49"/>
      <c r="GP81" s="49"/>
      <c r="GQ81" s="49"/>
      <c r="GR81" s="49"/>
      <c r="GS81" s="49"/>
      <c r="GT81" s="49"/>
      <c r="GU81" s="49"/>
      <c r="GV81" s="49"/>
      <c r="GW81" s="49"/>
      <c r="GX81" s="49"/>
      <c r="GY81" s="49"/>
      <c r="GZ81" s="49"/>
      <c r="HA81" s="49"/>
      <c r="HB81" s="49"/>
      <c r="HC81" s="49"/>
      <c r="HD81" s="49"/>
      <c r="HE81" s="49"/>
      <c r="HF81" s="49"/>
      <c r="HG81" s="49"/>
      <c r="HH81" s="49"/>
      <c r="HI81" s="49"/>
      <c r="HJ81" s="49"/>
      <c r="HK81" s="49"/>
      <c r="HL81" s="49"/>
      <c r="HM81" s="49"/>
      <c r="HN81" s="49"/>
      <c r="HO81" s="49"/>
      <c r="HP81" s="49"/>
      <c r="HQ81" s="49"/>
      <c r="HR81" s="49"/>
      <c r="HS81" s="49"/>
      <c r="HT81" s="49"/>
      <c r="HU81" s="49"/>
      <c r="HV81" s="49"/>
      <c r="HW81" s="49"/>
      <c r="HX81" s="49"/>
      <c r="HY81" s="49"/>
      <c r="HZ81" s="49"/>
      <c r="IA81" s="49"/>
      <c r="IB81" s="49"/>
      <c r="IC81" s="49"/>
      <c r="ID81" s="49"/>
      <c r="IE81" s="49"/>
      <c r="IF81" s="49"/>
      <c r="IG81" s="49"/>
      <c r="IH81" s="49"/>
      <c r="II81" s="49"/>
      <c r="IJ81" s="49"/>
      <c r="IK81" s="49"/>
      <c r="IL81" s="49"/>
      <c r="IM81" s="49"/>
      <c r="IN81" s="49"/>
      <c r="IO81" s="49"/>
      <c r="IP81" s="49"/>
    </row>
    <row r="82" spans="1:250" s="47" customFormat="1" ht="15" customHeight="1">
      <c r="A82" s="17">
        <f>MAX(A$5:A81)+1</f>
        <v>41</v>
      </c>
      <c r="B82" s="18" t="s">
        <v>257</v>
      </c>
      <c r="C82" s="18" t="s">
        <v>258</v>
      </c>
      <c r="D82" s="18">
        <v>2018</v>
      </c>
      <c r="E82" s="18">
        <v>2</v>
      </c>
      <c r="F82" s="18" t="s">
        <v>265</v>
      </c>
      <c r="G82" s="18" t="s">
        <v>157</v>
      </c>
      <c r="H82" s="18" t="s">
        <v>34</v>
      </c>
      <c r="I82" s="72" t="s">
        <v>266</v>
      </c>
      <c r="J82" s="18" t="s">
        <v>36</v>
      </c>
      <c r="K82" s="18" t="s">
        <v>159</v>
      </c>
      <c r="L82" s="18" t="s">
        <v>267</v>
      </c>
      <c r="M82" s="18" t="s">
        <v>39</v>
      </c>
      <c r="N82" s="18" t="s">
        <v>39</v>
      </c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49"/>
      <c r="FK82" s="49"/>
      <c r="FL82" s="49"/>
      <c r="FM82" s="49"/>
      <c r="FN82" s="49"/>
      <c r="FO82" s="49"/>
      <c r="FP82" s="49"/>
      <c r="FQ82" s="49"/>
      <c r="FR82" s="49"/>
      <c r="FS82" s="49"/>
      <c r="FT82" s="49"/>
      <c r="FU82" s="49"/>
      <c r="FV82" s="49"/>
      <c r="FW82" s="49"/>
      <c r="FX82" s="49"/>
      <c r="FY82" s="49"/>
      <c r="FZ82" s="49"/>
      <c r="GA82" s="49"/>
      <c r="GB82" s="49"/>
      <c r="GC82" s="49"/>
      <c r="GD82" s="49"/>
      <c r="GE82" s="49"/>
      <c r="GF82" s="49"/>
      <c r="GG82" s="49"/>
      <c r="GH82" s="49"/>
      <c r="GI82" s="49"/>
      <c r="GJ82" s="49"/>
      <c r="GK82" s="49"/>
      <c r="GL82" s="49"/>
      <c r="GM82" s="49"/>
      <c r="GN82" s="49"/>
      <c r="GO82" s="49"/>
      <c r="GP82" s="49"/>
      <c r="GQ82" s="49"/>
      <c r="GR82" s="49"/>
      <c r="GS82" s="49"/>
      <c r="GT82" s="49"/>
      <c r="GU82" s="49"/>
      <c r="GV82" s="49"/>
      <c r="GW82" s="49"/>
      <c r="GX82" s="49"/>
      <c r="GY82" s="49"/>
      <c r="GZ82" s="49"/>
      <c r="HA82" s="49"/>
      <c r="HB82" s="49"/>
      <c r="HC82" s="49"/>
      <c r="HD82" s="49"/>
      <c r="HE82" s="49"/>
      <c r="HF82" s="49"/>
      <c r="HG82" s="49"/>
      <c r="HH82" s="49"/>
      <c r="HI82" s="49"/>
      <c r="HJ82" s="49"/>
      <c r="HK82" s="49"/>
      <c r="HL82" s="49"/>
      <c r="HM82" s="49"/>
      <c r="HN82" s="49"/>
      <c r="HO82" s="49"/>
      <c r="HP82" s="49"/>
      <c r="HQ82" s="49"/>
      <c r="HR82" s="49"/>
      <c r="HS82" s="49"/>
      <c r="HT82" s="49"/>
      <c r="HU82" s="49"/>
      <c r="HV82" s="49"/>
      <c r="HW82" s="49"/>
      <c r="HX82" s="49"/>
      <c r="HY82" s="49"/>
      <c r="HZ82" s="49"/>
      <c r="IA82" s="49"/>
      <c r="IB82" s="49"/>
      <c r="IC82" s="49"/>
      <c r="ID82" s="49"/>
      <c r="IE82" s="49"/>
      <c r="IF82" s="49"/>
      <c r="IG82" s="49"/>
      <c r="IH82" s="49"/>
      <c r="II82" s="49"/>
      <c r="IJ82" s="49"/>
      <c r="IK82" s="49"/>
      <c r="IL82" s="49"/>
      <c r="IM82" s="49"/>
      <c r="IN82" s="49"/>
      <c r="IO82" s="49"/>
      <c r="IP82" s="49"/>
    </row>
    <row r="83" spans="1:250" s="47" customFormat="1" ht="15" customHeight="1">
      <c r="A83" s="17"/>
      <c r="B83" s="18"/>
      <c r="C83" s="18"/>
      <c r="D83" s="18"/>
      <c r="E83" s="18"/>
      <c r="F83" s="18" t="s">
        <v>268</v>
      </c>
      <c r="G83" s="18" t="s">
        <v>162</v>
      </c>
      <c r="H83" s="18"/>
      <c r="I83" s="72" t="s">
        <v>269</v>
      </c>
      <c r="J83" s="18" t="s">
        <v>36</v>
      </c>
      <c r="K83" s="18"/>
      <c r="L83" s="18"/>
      <c r="M83" s="18"/>
      <c r="N83" s="18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49"/>
      <c r="FK83" s="49"/>
      <c r="FL83" s="49"/>
      <c r="FM83" s="49"/>
      <c r="FN83" s="49"/>
      <c r="FO83" s="49"/>
      <c r="FP83" s="49"/>
      <c r="FQ83" s="49"/>
      <c r="FR83" s="49"/>
      <c r="FS83" s="49"/>
      <c r="FT83" s="49"/>
      <c r="FU83" s="49"/>
      <c r="FV83" s="49"/>
      <c r="FW83" s="49"/>
      <c r="FX83" s="49"/>
      <c r="FY83" s="49"/>
      <c r="FZ83" s="49"/>
      <c r="GA83" s="49"/>
      <c r="GB83" s="49"/>
      <c r="GC83" s="49"/>
      <c r="GD83" s="49"/>
      <c r="GE83" s="49"/>
      <c r="GF83" s="49"/>
      <c r="GG83" s="49"/>
      <c r="GH83" s="49"/>
      <c r="GI83" s="49"/>
      <c r="GJ83" s="49"/>
      <c r="GK83" s="49"/>
      <c r="GL83" s="49"/>
      <c r="GM83" s="49"/>
      <c r="GN83" s="49"/>
      <c r="GO83" s="49"/>
      <c r="GP83" s="49"/>
      <c r="GQ83" s="49"/>
      <c r="GR83" s="49"/>
      <c r="GS83" s="49"/>
      <c r="GT83" s="49"/>
      <c r="GU83" s="49"/>
      <c r="GV83" s="49"/>
      <c r="GW83" s="49"/>
      <c r="GX83" s="49"/>
      <c r="GY83" s="49"/>
      <c r="GZ83" s="49"/>
      <c r="HA83" s="49"/>
      <c r="HB83" s="49"/>
      <c r="HC83" s="49"/>
      <c r="HD83" s="49"/>
      <c r="HE83" s="49"/>
      <c r="HF83" s="49"/>
      <c r="HG83" s="49"/>
      <c r="HH83" s="49"/>
      <c r="HI83" s="49"/>
      <c r="HJ83" s="49"/>
      <c r="HK83" s="49"/>
      <c r="HL83" s="49"/>
      <c r="HM83" s="49"/>
      <c r="HN83" s="49"/>
      <c r="HO83" s="49"/>
      <c r="HP83" s="49"/>
      <c r="HQ83" s="49"/>
      <c r="HR83" s="49"/>
      <c r="HS83" s="49"/>
      <c r="HT83" s="49"/>
      <c r="HU83" s="49"/>
      <c r="HV83" s="49"/>
      <c r="HW83" s="49"/>
      <c r="HX83" s="49"/>
      <c r="HY83" s="49"/>
      <c r="HZ83" s="49"/>
      <c r="IA83" s="49"/>
      <c r="IB83" s="49"/>
      <c r="IC83" s="49"/>
      <c r="ID83" s="49"/>
      <c r="IE83" s="49"/>
      <c r="IF83" s="49"/>
      <c r="IG83" s="49"/>
      <c r="IH83" s="49"/>
      <c r="II83" s="49"/>
      <c r="IJ83" s="49"/>
      <c r="IK83" s="49"/>
      <c r="IL83" s="49"/>
      <c r="IM83" s="49"/>
      <c r="IN83" s="49"/>
      <c r="IO83" s="49"/>
      <c r="IP83" s="49"/>
    </row>
    <row r="84" spans="1:250" s="47" customFormat="1" ht="15" customHeight="1">
      <c r="A84" s="17">
        <f>MAX(A$5:A83)+1</f>
        <v>42</v>
      </c>
      <c r="B84" s="18" t="s">
        <v>257</v>
      </c>
      <c r="C84" s="18" t="s">
        <v>258</v>
      </c>
      <c r="D84" s="18">
        <v>2018</v>
      </c>
      <c r="E84" s="18">
        <v>1</v>
      </c>
      <c r="F84" s="18" t="s">
        <v>270</v>
      </c>
      <c r="G84" s="18" t="s">
        <v>157</v>
      </c>
      <c r="H84" s="18" t="s">
        <v>34</v>
      </c>
      <c r="I84" s="72" t="s">
        <v>271</v>
      </c>
      <c r="J84" s="18" t="s">
        <v>42</v>
      </c>
      <c r="K84" s="18" t="s">
        <v>159</v>
      </c>
      <c r="L84" s="18" t="s">
        <v>272</v>
      </c>
      <c r="M84" s="18">
        <v>0</v>
      </c>
      <c r="N84" s="18">
        <v>0</v>
      </c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  <c r="FO84" s="49"/>
      <c r="FP84" s="49"/>
      <c r="FQ84" s="49"/>
      <c r="FR84" s="49"/>
      <c r="FS84" s="49"/>
      <c r="FT84" s="49"/>
      <c r="FU84" s="49"/>
      <c r="FV84" s="49"/>
      <c r="FW84" s="49"/>
      <c r="FX84" s="49"/>
      <c r="FY84" s="49"/>
      <c r="FZ84" s="49"/>
      <c r="GA84" s="49"/>
      <c r="GB84" s="49"/>
      <c r="GC84" s="49"/>
      <c r="GD84" s="49"/>
      <c r="GE84" s="49"/>
      <c r="GF84" s="49"/>
      <c r="GG84" s="49"/>
      <c r="GH84" s="49"/>
      <c r="GI84" s="49"/>
      <c r="GJ84" s="49"/>
      <c r="GK84" s="49"/>
      <c r="GL84" s="49"/>
      <c r="GM84" s="49"/>
      <c r="GN84" s="49"/>
      <c r="GO84" s="49"/>
      <c r="GP84" s="49"/>
      <c r="GQ84" s="49"/>
      <c r="GR84" s="49"/>
      <c r="GS84" s="49"/>
      <c r="GT84" s="49"/>
      <c r="GU84" s="49"/>
      <c r="GV84" s="49"/>
      <c r="GW84" s="49"/>
      <c r="GX84" s="49"/>
      <c r="GY84" s="49"/>
      <c r="GZ84" s="49"/>
      <c r="HA84" s="49"/>
      <c r="HB84" s="49"/>
      <c r="HC84" s="49"/>
      <c r="HD84" s="49"/>
      <c r="HE84" s="49"/>
      <c r="HF84" s="49"/>
      <c r="HG84" s="49"/>
      <c r="HH84" s="49"/>
      <c r="HI84" s="49"/>
      <c r="HJ84" s="49"/>
      <c r="HK84" s="49"/>
      <c r="HL84" s="49"/>
      <c r="HM84" s="49"/>
      <c r="HN84" s="49"/>
      <c r="HO84" s="49"/>
      <c r="HP84" s="49"/>
      <c r="HQ84" s="49"/>
      <c r="HR84" s="49"/>
      <c r="HS84" s="49"/>
      <c r="HT84" s="49"/>
      <c r="HU84" s="49"/>
      <c r="HV84" s="49"/>
      <c r="HW84" s="49"/>
      <c r="HX84" s="49"/>
      <c r="HY84" s="49"/>
      <c r="HZ84" s="49"/>
      <c r="IA84" s="49"/>
      <c r="IB84" s="49"/>
      <c r="IC84" s="49"/>
      <c r="ID84" s="49"/>
      <c r="IE84" s="49"/>
      <c r="IF84" s="49"/>
      <c r="IG84" s="49"/>
      <c r="IH84" s="49"/>
      <c r="II84" s="49"/>
      <c r="IJ84" s="49"/>
      <c r="IK84" s="49"/>
      <c r="IL84" s="49"/>
      <c r="IM84" s="49"/>
      <c r="IN84" s="49"/>
      <c r="IO84" s="49"/>
      <c r="IP84" s="49"/>
    </row>
    <row r="85" spans="1:250" s="47" customFormat="1" ht="15" customHeight="1">
      <c r="A85" s="17">
        <f>MAX(A$5:A84)+1</f>
        <v>43</v>
      </c>
      <c r="B85" s="18" t="s">
        <v>257</v>
      </c>
      <c r="C85" s="18" t="s">
        <v>258</v>
      </c>
      <c r="D85" s="18">
        <v>2018</v>
      </c>
      <c r="E85" s="18">
        <v>1</v>
      </c>
      <c r="F85" s="18" t="s">
        <v>273</v>
      </c>
      <c r="G85" s="18" t="s">
        <v>187</v>
      </c>
      <c r="H85" s="18" t="s">
        <v>34</v>
      </c>
      <c r="I85" s="72" t="s">
        <v>274</v>
      </c>
      <c r="J85" s="18" t="s">
        <v>24</v>
      </c>
      <c r="K85" s="18" t="s">
        <v>159</v>
      </c>
      <c r="L85" s="18" t="s">
        <v>275</v>
      </c>
      <c r="M85" s="18">
        <v>0</v>
      </c>
      <c r="N85" s="18">
        <v>0</v>
      </c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49"/>
      <c r="FK85" s="49"/>
      <c r="FL85" s="49"/>
      <c r="FM85" s="49"/>
      <c r="FN85" s="49"/>
      <c r="FO85" s="49"/>
      <c r="FP85" s="49"/>
      <c r="FQ85" s="49"/>
      <c r="FR85" s="49"/>
      <c r="FS85" s="49"/>
      <c r="FT85" s="49"/>
      <c r="FU85" s="49"/>
      <c r="FV85" s="49"/>
      <c r="FW85" s="49"/>
      <c r="FX85" s="49"/>
      <c r="FY85" s="49"/>
      <c r="FZ85" s="49"/>
      <c r="GA85" s="49"/>
      <c r="GB85" s="49"/>
      <c r="GC85" s="49"/>
      <c r="GD85" s="49"/>
      <c r="GE85" s="49"/>
      <c r="GF85" s="49"/>
      <c r="GG85" s="49"/>
      <c r="GH85" s="49"/>
      <c r="GI85" s="49"/>
      <c r="GJ85" s="49"/>
      <c r="GK85" s="49"/>
      <c r="GL85" s="49"/>
      <c r="GM85" s="49"/>
      <c r="GN85" s="49"/>
      <c r="GO85" s="49"/>
      <c r="GP85" s="49"/>
      <c r="GQ85" s="49"/>
      <c r="GR85" s="49"/>
      <c r="GS85" s="49"/>
      <c r="GT85" s="49"/>
      <c r="GU85" s="49"/>
      <c r="GV85" s="49"/>
      <c r="GW85" s="49"/>
      <c r="GX85" s="49"/>
      <c r="GY85" s="49"/>
      <c r="GZ85" s="49"/>
      <c r="HA85" s="49"/>
      <c r="HB85" s="49"/>
      <c r="HC85" s="49"/>
      <c r="HD85" s="49"/>
      <c r="HE85" s="49"/>
      <c r="HF85" s="49"/>
      <c r="HG85" s="49"/>
      <c r="HH85" s="49"/>
      <c r="HI85" s="49"/>
      <c r="HJ85" s="49"/>
      <c r="HK85" s="49"/>
      <c r="HL85" s="49"/>
      <c r="HM85" s="49"/>
      <c r="HN85" s="49"/>
      <c r="HO85" s="49"/>
      <c r="HP85" s="49"/>
      <c r="HQ85" s="49"/>
      <c r="HR85" s="49"/>
      <c r="HS85" s="49"/>
      <c r="HT85" s="49"/>
      <c r="HU85" s="49"/>
      <c r="HV85" s="49"/>
      <c r="HW85" s="49"/>
      <c r="HX85" s="49"/>
      <c r="HY85" s="49"/>
      <c r="HZ85" s="49"/>
      <c r="IA85" s="49"/>
      <c r="IB85" s="49"/>
      <c r="IC85" s="49"/>
      <c r="ID85" s="49"/>
      <c r="IE85" s="49"/>
      <c r="IF85" s="49"/>
      <c r="IG85" s="49"/>
      <c r="IH85" s="49"/>
      <c r="II85" s="49"/>
      <c r="IJ85" s="49"/>
      <c r="IK85" s="49"/>
      <c r="IL85" s="49"/>
      <c r="IM85" s="49"/>
      <c r="IN85" s="49"/>
      <c r="IO85" s="49"/>
      <c r="IP85" s="49"/>
    </row>
    <row r="86" spans="1:33" s="247" customFormat="1" ht="15" customHeight="1">
      <c r="A86" s="17">
        <f>MAX(A$5:A85)+1</f>
        <v>44</v>
      </c>
      <c r="B86" s="18" t="s">
        <v>257</v>
      </c>
      <c r="C86" s="18" t="s">
        <v>258</v>
      </c>
      <c r="D86" s="18">
        <v>2015</v>
      </c>
      <c r="E86" s="18">
        <v>1</v>
      </c>
      <c r="F86" s="18" t="s">
        <v>276</v>
      </c>
      <c r="G86" s="18" t="s">
        <v>277</v>
      </c>
      <c r="H86" s="18" t="s">
        <v>34</v>
      </c>
      <c r="I86" s="269" t="s">
        <v>278</v>
      </c>
      <c r="J86" s="18" t="s">
        <v>24</v>
      </c>
      <c r="K86" s="18" t="s">
        <v>159</v>
      </c>
      <c r="L86" s="18" t="s">
        <v>279</v>
      </c>
      <c r="M86" s="18">
        <v>0</v>
      </c>
      <c r="N86" s="18">
        <v>0</v>
      </c>
      <c r="O86" s="270"/>
      <c r="P86" s="270"/>
      <c r="Q86" s="270"/>
      <c r="R86" s="270"/>
      <c r="S86" s="270"/>
      <c r="T86" s="270"/>
      <c r="U86" s="270"/>
      <c r="V86" s="270"/>
      <c r="W86" s="270"/>
      <c r="X86" s="270"/>
      <c r="Y86" s="270"/>
      <c r="Z86" s="270"/>
      <c r="AA86" s="270"/>
      <c r="AB86" s="270"/>
      <c r="AC86" s="270"/>
      <c r="AD86" s="270"/>
      <c r="AE86" s="270"/>
      <c r="AF86" s="270"/>
      <c r="AG86" s="270"/>
    </row>
    <row r="87" spans="1:33" s="247" customFormat="1" ht="15" customHeight="1">
      <c r="A87" s="18">
        <f>MAX(A$5:A86)+1</f>
        <v>45</v>
      </c>
      <c r="B87" s="18" t="s">
        <v>257</v>
      </c>
      <c r="C87" s="18" t="s">
        <v>258</v>
      </c>
      <c r="D87" s="18">
        <v>2022</v>
      </c>
      <c r="E87" s="18">
        <v>1</v>
      </c>
      <c r="F87" s="18" t="s">
        <v>280</v>
      </c>
      <c r="G87" s="18" t="s">
        <v>21</v>
      </c>
      <c r="H87" s="18" t="s">
        <v>34</v>
      </c>
      <c r="I87" s="269" t="s">
        <v>281</v>
      </c>
      <c r="J87" s="18" t="s">
        <v>42</v>
      </c>
      <c r="K87" s="18" t="s">
        <v>159</v>
      </c>
      <c r="L87" s="18" t="s">
        <v>282</v>
      </c>
      <c r="M87" s="18">
        <v>0</v>
      </c>
      <c r="N87" s="18">
        <v>0</v>
      </c>
      <c r="O87" s="270"/>
      <c r="P87" s="270"/>
      <c r="Q87" s="270"/>
      <c r="R87" s="270"/>
      <c r="S87" s="270"/>
      <c r="T87" s="270"/>
      <c r="U87" s="270"/>
      <c r="V87" s="270"/>
      <c r="W87" s="270"/>
      <c r="X87" s="270"/>
      <c r="Y87" s="270"/>
      <c r="Z87" s="270"/>
      <c r="AA87" s="270"/>
      <c r="AB87" s="270"/>
      <c r="AC87" s="270"/>
      <c r="AD87" s="270"/>
      <c r="AE87" s="270"/>
      <c r="AF87" s="270"/>
      <c r="AG87" s="270"/>
    </row>
    <row r="88" spans="1:250" s="47" customFormat="1" ht="15" customHeight="1">
      <c r="A88" s="266">
        <f>MAX(A$5:A87)+1</f>
        <v>46</v>
      </c>
      <c r="B88" s="267" t="s">
        <v>257</v>
      </c>
      <c r="C88" s="267" t="s">
        <v>283</v>
      </c>
      <c r="D88" s="266">
        <v>2015</v>
      </c>
      <c r="E88" s="266">
        <v>4</v>
      </c>
      <c r="F88" s="267" t="s">
        <v>284</v>
      </c>
      <c r="G88" s="267" t="s">
        <v>157</v>
      </c>
      <c r="H88" s="267" t="s">
        <v>34</v>
      </c>
      <c r="I88" s="72" t="s">
        <v>285</v>
      </c>
      <c r="J88" s="267" t="s">
        <v>286</v>
      </c>
      <c r="K88" s="267" t="s">
        <v>37</v>
      </c>
      <c r="L88" s="267" t="s">
        <v>287</v>
      </c>
      <c r="M88" s="267" t="s">
        <v>39</v>
      </c>
      <c r="N88" s="267" t="s">
        <v>39</v>
      </c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  <c r="FJ88" s="49"/>
      <c r="FK88" s="49"/>
      <c r="FL88" s="49"/>
      <c r="FM88" s="49"/>
      <c r="FN88" s="49"/>
      <c r="FO88" s="49"/>
      <c r="FP88" s="49"/>
      <c r="FQ88" s="49"/>
      <c r="FR88" s="49"/>
      <c r="FS88" s="49"/>
      <c r="FT88" s="49"/>
      <c r="FU88" s="49"/>
      <c r="FV88" s="49"/>
      <c r="FW88" s="49"/>
      <c r="FX88" s="49"/>
      <c r="FY88" s="49"/>
      <c r="FZ88" s="49"/>
      <c r="GA88" s="49"/>
      <c r="GB88" s="49"/>
      <c r="GC88" s="49"/>
      <c r="GD88" s="49"/>
      <c r="GE88" s="49"/>
      <c r="GF88" s="49"/>
      <c r="GG88" s="49"/>
      <c r="GH88" s="49"/>
      <c r="GI88" s="49"/>
      <c r="GJ88" s="49"/>
      <c r="GK88" s="49"/>
      <c r="GL88" s="49"/>
      <c r="GM88" s="49"/>
      <c r="GN88" s="49"/>
      <c r="GO88" s="49"/>
      <c r="GP88" s="49"/>
      <c r="GQ88" s="49"/>
      <c r="GR88" s="49"/>
      <c r="GS88" s="49"/>
      <c r="GT88" s="49"/>
      <c r="GU88" s="49"/>
      <c r="GV88" s="49"/>
      <c r="GW88" s="49"/>
      <c r="GX88" s="49"/>
      <c r="GY88" s="49"/>
      <c r="GZ88" s="49"/>
      <c r="HA88" s="49"/>
      <c r="HB88" s="49"/>
      <c r="HC88" s="49"/>
      <c r="HD88" s="49"/>
      <c r="HE88" s="49"/>
      <c r="HF88" s="49"/>
      <c r="HG88" s="49"/>
      <c r="HH88" s="49"/>
      <c r="HI88" s="49"/>
      <c r="HJ88" s="49"/>
      <c r="HK88" s="49"/>
      <c r="HL88" s="49"/>
      <c r="HM88" s="49"/>
      <c r="HN88" s="49"/>
      <c r="HO88" s="49"/>
      <c r="HP88" s="49"/>
      <c r="HQ88" s="49"/>
      <c r="HR88" s="49"/>
      <c r="HS88" s="49"/>
      <c r="HT88" s="49"/>
      <c r="HU88" s="49"/>
      <c r="HV88" s="49"/>
      <c r="HW88" s="49"/>
      <c r="HX88" s="49"/>
      <c r="HY88" s="49"/>
      <c r="HZ88" s="49"/>
      <c r="IA88" s="49"/>
      <c r="IB88" s="49"/>
      <c r="IC88" s="49"/>
      <c r="ID88" s="49"/>
      <c r="IE88" s="49"/>
      <c r="IF88" s="49"/>
      <c r="IG88" s="49"/>
      <c r="IH88" s="49"/>
      <c r="II88" s="49"/>
      <c r="IJ88" s="49"/>
      <c r="IK88" s="49"/>
      <c r="IL88" s="49"/>
      <c r="IM88" s="49"/>
      <c r="IN88" s="49"/>
      <c r="IO88" s="49"/>
      <c r="IP88" s="49"/>
    </row>
    <row r="89" spans="1:250" s="47" customFormat="1" ht="15" customHeight="1">
      <c r="A89" s="266"/>
      <c r="B89" s="266"/>
      <c r="C89" s="266"/>
      <c r="D89" s="266"/>
      <c r="E89" s="266"/>
      <c r="F89" s="267" t="s">
        <v>288</v>
      </c>
      <c r="G89" s="267" t="s">
        <v>50</v>
      </c>
      <c r="H89" s="267" t="s">
        <v>34</v>
      </c>
      <c r="I89" s="72" t="s">
        <v>289</v>
      </c>
      <c r="J89" s="267" t="s">
        <v>36</v>
      </c>
      <c r="K89" s="266"/>
      <c r="L89" s="266"/>
      <c r="M89" s="266"/>
      <c r="N89" s="266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/>
      <c r="FJ89" s="49"/>
      <c r="FK89" s="49"/>
      <c r="FL89" s="49"/>
      <c r="FM89" s="49"/>
      <c r="FN89" s="49"/>
      <c r="FO89" s="49"/>
      <c r="FP89" s="49"/>
      <c r="FQ89" s="49"/>
      <c r="FR89" s="49"/>
      <c r="FS89" s="49"/>
      <c r="FT89" s="49"/>
      <c r="FU89" s="49"/>
      <c r="FV89" s="49"/>
      <c r="FW89" s="49"/>
      <c r="FX89" s="49"/>
      <c r="FY89" s="49"/>
      <c r="FZ89" s="49"/>
      <c r="GA89" s="49"/>
      <c r="GB89" s="49"/>
      <c r="GC89" s="49"/>
      <c r="GD89" s="49"/>
      <c r="GE89" s="49"/>
      <c r="GF89" s="49"/>
      <c r="GG89" s="49"/>
      <c r="GH89" s="49"/>
      <c r="GI89" s="49"/>
      <c r="GJ89" s="49"/>
      <c r="GK89" s="49"/>
      <c r="GL89" s="49"/>
      <c r="GM89" s="49"/>
      <c r="GN89" s="49"/>
      <c r="GO89" s="49"/>
      <c r="GP89" s="49"/>
      <c r="GQ89" s="49"/>
      <c r="GR89" s="49"/>
      <c r="GS89" s="49"/>
      <c r="GT89" s="49"/>
      <c r="GU89" s="49"/>
      <c r="GV89" s="49"/>
      <c r="GW89" s="49"/>
      <c r="GX89" s="49"/>
      <c r="GY89" s="49"/>
      <c r="GZ89" s="49"/>
      <c r="HA89" s="49"/>
      <c r="HB89" s="49"/>
      <c r="HC89" s="49"/>
      <c r="HD89" s="49"/>
      <c r="HE89" s="49"/>
      <c r="HF89" s="49"/>
      <c r="HG89" s="49"/>
      <c r="HH89" s="49"/>
      <c r="HI89" s="49"/>
      <c r="HJ89" s="49"/>
      <c r="HK89" s="49"/>
      <c r="HL89" s="49"/>
      <c r="HM89" s="49"/>
      <c r="HN89" s="49"/>
      <c r="HO89" s="49"/>
      <c r="HP89" s="49"/>
      <c r="HQ89" s="49"/>
      <c r="HR89" s="49"/>
      <c r="HS89" s="49"/>
      <c r="HT89" s="49"/>
      <c r="HU89" s="49"/>
      <c r="HV89" s="49"/>
      <c r="HW89" s="49"/>
      <c r="HX89" s="49"/>
      <c r="HY89" s="49"/>
      <c r="HZ89" s="49"/>
      <c r="IA89" s="49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/>
      <c r="IM89" s="49"/>
      <c r="IN89" s="49"/>
      <c r="IO89" s="49"/>
      <c r="IP89" s="49"/>
    </row>
    <row r="90" spans="1:250" s="47" customFormat="1" ht="15" customHeight="1">
      <c r="A90" s="266"/>
      <c r="B90" s="266"/>
      <c r="C90" s="266"/>
      <c r="D90" s="266"/>
      <c r="E90" s="266"/>
      <c r="F90" s="267" t="s">
        <v>290</v>
      </c>
      <c r="G90" s="267" t="s">
        <v>116</v>
      </c>
      <c r="H90" s="267" t="s">
        <v>34</v>
      </c>
      <c r="I90" s="72" t="s">
        <v>291</v>
      </c>
      <c r="J90" s="267" t="s">
        <v>138</v>
      </c>
      <c r="K90" s="266"/>
      <c r="L90" s="266"/>
      <c r="M90" s="266"/>
      <c r="N90" s="266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/>
      <c r="FJ90" s="49"/>
      <c r="FK90" s="49"/>
      <c r="FL90" s="49"/>
      <c r="FM90" s="49"/>
      <c r="FN90" s="49"/>
      <c r="FO90" s="49"/>
      <c r="FP90" s="49"/>
      <c r="FQ90" s="49"/>
      <c r="FR90" s="49"/>
      <c r="FS90" s="49"/>
      <c r="FT90" s="49"/>
      <c r="FU90" s="49"/>
      <c r="FV90" s="49"/>
      <c r="FW90" s="49"/>
      <c r="FX90" s="49"/>
      <c r="FY90" s="49"/>
      <c r="FZ90" s="49"/>
      <c r="GA90" s="49"/>
      <c r="GB90" s="49"/>
      <c r="GC90" s="49"/>
      <c r="GD90" s="49"/>
      <c r="GE90" s="49"/>
      <c r="GF90" s="49"/>
      <c r="GG90" s="49"/>
      <c r="GH90" s="49"/>
      <c r="GI90" s="49"/>
      <c r="GJ90" s="49"/>
      <c r="GK90" s="49"/>
      <c r="GL90" s="49"/>
      <c r="GM90" s="49"/>
      <c r="GN90" s="49"/>
      <c r="GO90" s="49"/>
      <c r="GP90" s="49"/>
      <c r="GQ90" s="49"/>
      <c r="GR90" s="49"/>
      <c r="GS90" s="49"/>
      <c r="GT90" s="49"/>
      <c r="GU90" s="49"/>
      <c r="GV90" s="49"/>
      <c r="GW90" s="49"/>
      <c r="GX90" s="49"/>
      <c r="GY90" s="49"/>
      <c r="GZ90" s="49"/>
      <c r="HA90" s="49"/>
      <c r="HB90" s="49"/>
      <c r="HC90" s="49"/>
      <c r="HD90" s="49"/>
      <c r="HE90" s="49"/>
      <c r="HF90" s="49"/>
      <c r="HG90" s="49"/>
      <c r="HH90" s="49"/>
      <c r="HI90" s="49"/>
      <c r="HJ90" s="49"/>
      <c r="HK90" s="49"/>
      <c r="HL90" s="49"/>
      <c r="HM90" s="49"/>
      <c r="HN90" s="49"/>
      <c r="HO90" s="49"/>
      <c r="HP90" s="49"/>
      <c r="HQ90" s="49"/>
      <c r="HR90" s="49"/>
      <c r="HS90" s="49"/>
      <c r="HT90" s="49"/>
      <c r="HU90" s="49"/>
      <c r="HV90" s="49"/>
      <c r="HW90" s="49"/>
      <c r="HX90" s="49"/>
      <c r="HY90" s="49"/>
      <c r="HZ90" s="49"/>
      <c r="IA90" s="49"/>
      <c r="IB90" s="49"/>
      <c r="IC90" s="49"/>
      <c r="ID90" s="49"/>
      <c r="IE90" s="49"/>
      <c r="IF90" s="49"/>
      <c r="IG90" s="49"/>
      <c r="IH90" s="49"/>
      <c r="II90" s="49"/>
      <c r="IJ90" s="49"/>
      <c r="IK90" s="49"/>
      <c r="IL90" s="49"/>
      <c r="IM90" s="49"/>
      <c r="IN90" s="49"/>
      <c r="IO90" s="49"/>
      <c r="IP90" s="49"/>
    </row>
    <row r="91" spans="1:250" s="47" customFormat="1" ht="15" customHeight="1">
      <c r="A91" s="266"/>
      <c r="B91" s="266"/>
      <c r="C91" s="266"/>
      <c r="D91" s="266"/>
      <c r="E91" s="266"/>
      <c r="F91" s="267" t="s">
        <v>292</v>
      </c>
      <c r="G91" s="267" t="s">
        <v>33</v>
      </c>
      <c r="H91" s="267" t="s">
        <v>34</v>
      </c>
      <c r="I91" s="72" t="s">
        <v>293</v>
      </c>
      <c r="J91" s="267" t="s">
        <v>138</v>
      </c>
      <c r="K91" s="266"/>
      <c r="L91" s="266"/>
      <c r="M91" s="266"/>
      <c r="N91" s="266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  <c r="FI91" s="49"/>
      <c r="FJ91" s="49"/>
      <c r="FK91" s="49"/>
      <c r="FL91" s="49"/>
      <c r="FM91" s="49"/>
      <c r="FN91" s="49"/>
      <c r="FO91" s="49"/>
      <c r="FP91" s="49"/>
      <c r="FQ91" s="49"/>
      <c r="FR91" s="49"/>
      <c r="FS91" s="49"/>
      <c r="FT91" s="49"/>
      <c r="FU91" s="49"/>
      <c r="FV91" s="49"/>
      <c r="FW91" s="49"/>
      <c r="FX91" s="49"/>
      <c r="FY91" s="49"/>
      <c r="FZ91" s="49"/>
      <c r="GA91" s="49"/>
      <c r="GB91" s="49"/>
      <c r="GC91" s="49"/>
      <c r="GD91" s="49"/>
      <c r="GE91" s="49"/>
      <c r="GF91" s="49"/>
      <c r="GG91" s="49"/>
      <c r="GH91" s="49"/>
      <c r="GI91" s="49"/>
      <c r="GJ91" s="49"/>
      <c r="GK91" s="49"/>
      <c r="GL91" s="49"/>
      <c r="GM91" s="49"/>
      <c r="GN91" s="49"/>
      <c r="GO91" s="49"/>
      <c r="GP91" s="49"/>
      <c r="GQ91" s="49"/>
      <c r="GR91" s="49"/>
      <c r="GS91" s="49"/>
      <c r="GT91" s="49"/>
      <c r="GU91" s="49"/>
      <c r="GV91" s="49"/>
      <c r="GW91" s="49"/>
      <c r="GX91" s="49"/>
      <c r="GY91" s="49"/>
      <c r="GZ91" s="49"/>
      <c r="HA91" s="49"/>
      <c r="HB91" s="49"/>
      <c r="HC91" s="49"/>
      <c r="HD91" s="49"/>
      <c r="HE91" s="49"/>
      <c r="HF91" s="49"/>
      <c r="HG91" s="49"/>
      <c r="HH91" s="49"/>
      <c r="HI91" s="49"/>
      <c r="HJ91" s="49"/>
      <c r="HK91" s="49"/>
      <c r="HL91" s="49"/>
      <c r="HM91" s="49"/>
      <c r="HN91" s="49"/>
      <c r="HO91" s="49"/>
      <c r="HP91" s="49"/>
      <c r="HQ91" s="49"/>
      <c r="HR91" s="49"/>
      <c r="HS91" s="49"/>
      <c r="HT91" s="49"/>
      <c r="HU91" s="49"/>
      <c r="HV91" s="49"/>
      <c r="HW91" s="49"/>
      <c r="HX91" s="49"/>
      <c r="HY91" s="49"/>
      <c r="HZ91" s="49"/>
      <c r="IA91" s="49"/>
      <c r="IB91" s="49"/>
      <c r="IC91" s="49"/>
      <c r="ID91" s="49"/>
      <c r="IE91" s="49"/>
      <c r="IF91" s="49"/>
      <c r="IG91" s="49"/>
      <c r="IH91" s="49"/>
      <c r="II91" s="49"/>
      <c r="IJ91" s="49"/>
      <c r="IK91" s="49"/>
      <c r="IL91" s="49"/>
      <c r="IM91" s="49"/>
      <c r="IN91" s="49"/>
      <c r="IO91" s="49"/>
      <c r="IP91" s="49"/>
    </row>
    <row r="92" spans="1:250" s="47" customFormat="1" ht="15" customHeight="1">
      <c r="A92" s="266">
        <f>MAX(A$5:A91)+1</f>
        <v>47</v>
      </c>
      <c r="B92" s="267" t="s">
        <v>257</v>
      </c>
      <c r="C92" s="267" t="s">
        <v>283</v>
      </c>
      <c r="D92" s="267" t="s">
        <v>103</v>
      </c>
      <c r="E92" s="266">
        <v>1</v>
      </c>
      <c r="F92" s="267" t="s">
        <v>294</v>
      </c>
      <c r="G92" s="267" t="s">
        <v>21</v>
      </c>
      <c r="H92" s="267" t="s">
        <v>34</v>
      </c>
      <c r="I92" s="72" t="s">
        <v>269</v>
      </c>
      <c r="J92" s="267" t="s">
        <v>42</v>
      </c>
      <c r="K92" s="267" t="s">
        <v>159</v>
      </c>
      <c r="L92" s="267" t="s">
        <v>295</v>
      </c>
      <c r="M92" s="266">
        <v>0</v>
      </c>
      <c r="N92" s="266">
        <v>0</v>
      </c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9"/>
      <c r="FI92" s="49"/>
      <c r="FJ92" s="49"/>
      <c r="FK92" s="49"/>
      <c r="FL92" s="49"/>
      <c r="FM92" s="49"/>
      <c r="FN92" s="49"/>
      <c r="FO92" s="49"/>
      <c r="FP92" s="49"/>
      <c r="FQ92" s="49"/>
      <c r="FR92" s="49"/>
      <c r="FS92" s="49"/>
      <c r="FT92" s="49"/>
      <c r="FU92" s="49"/>
      <c r="FV92" s="49"/>
      <c r="FW92" s="49"/>
      <c r="FX92" s="49"/>
      <c r="FY92" s="49"/>
      <c r="FZ92" s="49"/>
      <c r="GA92" s="49"/>
      <c r="GB92" s="49"/>
      <c r="GC92" s="49"/>
      <c r="GD92" s="49"/>
      <c r="GE92" s="49"/>
      <c r="GF92" s="49"/>
      <c r="GG92" s="49"/>
      <c r="GH92" s="49"/>
      <c r="GI92" s="49"/>
      <c r="GJ92" s="49"/>
      <c r="GK92" s="49"/>
      <c r="GL92" s="49"/>
      <c r="GM92" s="49"/>
      <c r="GN92" s="49"/>
      <c r="GO92" s="49"/>
      <c r="GP92" s="49"/>
      <c r="GQ92" s="49"/>
      <c r="GR92" s="49"/>
      <c r="GS92" s="49"/>
      <c r="GT92" s="49"/>
      <c r="GU92" s="49"/>
      <c r="GV92" s="49"/>
      <c r="GW92" s="49"/>
      <c r="GX92" s="49"/>
      <c r="GY92" s="49"/>
      <c r="GZ92" s="49"/>
      <c r="HA92" s="49"/>
      <c r="HB92" s="49"/>
      <c r="HC92" s="49"/>
      <c r="HD92" s="49"/>
      <c r="HE92" s="49"/>
      <c r="HF92" s="49"/>
      <c r="HG92" s="49"/>
      <c r="HH92" s="49"/>
      <c r="HI92" s="49"/>
      <c r="HJ92" s="49"/>
      <c r="HK92" s="49"/>
      <c r="HL92" s="49"/>
      <c r="HM92" s="49"/>
      <c r="HN92" s="49"/>
      <c r="HO92" s="49"/>
      <c r="HP92" s="49"/>
      <c r="HQ92" s="49"/>
      <c r="HR92" s="49"/>
      <c r="HS92" s="49"/>
      <c r="HT92" s="49"/>
      <c r="HU92" s="49"/>
      <c r="HV92" s="49"/>
      <c r="HW92" s="49"/>
      <c r="HX92" s="49"/>
      <c r="HY92" s="49"/>
      <c r="HZ92" s="49"/>
      <c r="IA92" s="49"/>
      <c r="IB92" s="49"/>
      <c r="IC92" s="49"/>
      <c r="ID92" s="49"/>
      <c r="IE92" s="49"/>
      <c r="IF92" s="49"/>
      <c r="IG92" s="49"/>
      <c r="IH92" s="49"/>
      <c r="II92" s="49"/>
      <c r="IJ92" s="49"/>
      <c r="IK92" s="49"/>
      <c r="IL92" s="49"/>
      <c r="IM92" s="49"/>
      <c r="IN92" s="49"/>
      <c r="IO92" s="49"/>
      <c r="IP92" s="49"/>
    </row>
    <row r="93" spans="1:250" s="47" customFormat="1" ht="15" customHeight="1">
      <c r="A93" s="266">
        <f>MAX(A$5:A92)+1</f>
        <v>48</v>
      </c>
      <c r="B93" s="267" t="s">
        <v>257</v>
      </c>
      <c r="C93" s="267" t="s">
        <v>283</v>
      </c>
      <c r="D93" s="266">
        <v>2018</v>
      </c>
      <c r="E93" s="266">
        <v>1</v>
      </c>
      <c r="F93" s="267" t="s">
        <v>296</v>
      </c>
      <c r="G93" s="267" t="s">
        <v>21</v>
      </c>
      <c r="H93" s="267" t="s">
        <v>34</v>
      </c>
      <c r="I93" s="72" t="s">
        <v>297</v>
      </c>
      <c r="J93" s="267" t="s">
        <v>42</v>
      </c>
      <c r="K93" s="267" t="s">
        <v>298</v>
      </c>
      <c r="L93" s="267" t="s">
        <v>299</v>
      </c>
      <c r="M93" s="266">
        <v>11</v>
      </c>
      <c r="N93" s="266">
        <v>11</v>
      </c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  <c r="FI93" s="49"/>
      <c r="FJ93" s="49"/>
      <c r="FK93" s="49"/>
      <c r="FL93" s="49"/>
      <c r="FM93" s="49"/>
      <c r="FN93" s="49"/>
      <c r="FO93" s="49"/>
      <c r="FP93" s="49"/>
      <c r="FQ93" s="49"/>
      <c r="FR93" s="49"/>
      <c r="FS93" s="49"/>
      <c r="FT93" s="49"/>
      <c r="FU93" s="49"/>
      <c r="FV93" s="49"/>
      <c r="FW93" s="49"/>
      <c r="FX93" s="49"/>
      <c r="FY93" s="49"/>
      <c r="FZ93" s="49"/>
      <c r="GA93" s="49"/>
      <c r="GB93" s="49"/>
      <c r="GC93" s="49"/>
      <c r="GD93" s="49"/>
      <c r="GE93" s="49"/>
      <c r="GF93" s="49"/>
      <c r="GG93" s="49"/>
      <c r="GH93" s="49"/>
      <c r="GI93" s="49"/>
      <c r="GJ93" s="49"/>
      <c r="GK93" s="49"/>
      <c r="GL93" s="49"/>
      <c r="GM93" s="49"/>
      <c r="GN93" s="49"/>
      <c r="GO93" s="49"/>
      <c r="GP93" s="49"/>
      <c r="GQ93" s="49"/>
      <c r="GR93" s="49"/>
      <c r="GS93" s="49"/>
      <c r="GT93" s="49"/>
      <c r="GU93" s="49"/>
      <c r="GV93" s="49"/>
      <c r="GW93" s="49"/>
      <c r="GX93" s="49"/>
      <c r="GY93" s="49"/>
      <c r="GZ93" s="49"/>
      <c r="HA93" s="49"/>
      <c r="HB93" s="49"/>
      <c r="HC93" s="49"/>
      <c r="HD93" s="49"/>
      <c r="HE93" s="49"/>
      <c r="HF93" s="49"/>
      <c r="HG93" s="49"/>
      <c r="HH93" s="49"/>
      <c r="HI93" s="49"/>
      <c r="HJ93" s="49"/>
      <c r="HK93" s="49"/>
      <c r="HL93" s="49"/>
      <c r="HM93" s="49"/>
      <c r="HN93" s="49"/>
      <c r="HO93" s="49"/>
      <c r="HP93" s="49"/>
      <c r="HQ93" s="49"/>
      <c r="HR93" s="49"/>
      <c r="HS93" s="49"/>
      <c r="HT93" s="49"/>
      <c r="HU93" s="49"/>
      <c r="HV93" s="49"/>
      <c r="HW93" s="49"/>
      <c r="HX93" s="49"/>
      <c r="HY93" s="49"/>
      <c r="HZ93" s="49"/>
      <c r="IA93" s="49"/>
      <c r="IB93" s="49"/>
      <c r="IC93" s="49"/>
      <c r="ID93" s="49"/>
      <c r="IE93" s="49"/>
      <c r="IF93" s="49"/>
      <c r="IG93" s="49"/>
      <c r="IH93" s="49"/>
      <c r="II93" s="49"/>
      <c r="IJ93" s="49"/>
      <c r="IK93" s="49"/>
      <c r="IL93" s="49"/>
      <c r="IM93" s="49"/>
      <c r="IN93" s="49"/>
      <c r="IO93" s="49"/>
      <c r="IP93" s="49"/>
    </row>
    <row r="94" spans="1:250" s="47" customFormat="1" ht="15" customHeight="1">
      <c r="A94" s="266">
        <f>MAX(A$5:A93)+1</f>
        <v>49</v>
      </c>
      <c r="B94" s="267" t="s">
        <v>257</v>
      </c>
      <c r="C94" s="267" t="s">
        <v>283</v>
      </c>
      <c r="D94" s="266">
        <v>2018</v>
      </c>
      <c r="E94" s="266">
        <v>2</v>
      </c>
      <c r="F94" s="267" t="s">
        <v>300</v>
      </c>
      <c r="G94" s="267" t="s">
        <v>21</v>
      </c>
      <c r="H94" s="267" t="s">
        <v>34</v>
      </c>
      <c r="I94" s="72" t="s">
        <v>301</v>
      </c>
      <c r="J94" s="267" t="s">
        <v>42</v>
      </c>
      <c r="K94" s="267" t="s">
        <v>159</v>
      </c>
      <c r="L94" s="267" t="s">
        <v>302</v>
      </c>
      <c r="M94" s="266">
        <v>0</v>
      </c>
      <c r="N94" s="266">
        <v>0</v>
      </c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49"/>
      <c r="FK94" s="49"/>
      <c r="FL94" s="49"/>
      <c r="FM94" s="49"/>
      <c r="FN94" s="49"/>
      <c r="FO94" s="49"/>
      <c r="FP94" s="49"/>
      <c r="FQ94" s="49"/>
      <c r="FR94" s="49"/>
      <c r="FS94" s="49"/>
      <c r="FT94" s="49"/>
      <c r="FU94" s="49"/>
      <c r="FV94" s="49"/>
      <c r="FW94" s="49"/>
      <c r="FX94" s="49"/>
      <c r="FY94" s="49"/>
      <c r="FZ94" s="49"/>
      <c r="GA94" s="49"/>
      <c r="GB94" s="49"/>
      <c r="GC94" s="49"/>
      <c r="GD94" s="49"/>
      <c r="GE94" s="49"/>
      <c r="GF94" s="49"/>
      <c r="GG94" s="49"/>
      <c r="GH94" s="49"/>
      <c r="GI94" s="49"/>
      <c r="GJ94" s="49"/>
      <c r="GK94" s="49"/>
      <c r="GL94" s="49"/>
      <c r="GM94" s="49"/>
      <c r="GN94" s="49"/>
      <c r="GO94" s="49"/>
      <c r="GP94" s="49"/>
      <c r="GQ94" s="49"/>
      <c r="GR94" s="49"/>
      <c r="GS94" s="49"/>
      <c r="GT94" s="49"/>
      <c r="GU94" s="49"/>
      <c r="GV94" s="49"/>
      <c r="GW94" s="49"/>
      <c r="GX94" s="49"/>
      <c r="GY94" s="49"/>
      <c r="GZ94" s="49"/>
      <c r="HA94" s="49"/>
      <c r="HB94" s="49"/>
      <c r="HC94" s="49"/>
      <c r="HD94" s="49"/>
      <c r="HE94" s="49"/>
      <c r="HF94" s="49"/>
      <c r="HG94" s="49"/>
      <c r="HH94" s="49"/>
      <c r="HI94" s="49"/>
      <c r="HJ94" s="49"/>
      <c r="HK94" s="49"/>
      <c r="HL94" s="49"/>
      <c r="HM94" s="49"/>
      <c r="HN94" s="49"/>
      <c r="HO94" s="49"/>
      <c r="HP94" s="49"/>
      <c r="HQ94" s="49"/>
      <c r="HR94" s="49"/>
      <c r="HS94" s="49"/>
      <c r="HT94" s="49"/>
      <c r="HU94" s="49"/>
      <c r="HV94" s="49"/>
      <c r="HW94" s="49"/>
      <c r="HX94" s="49"/>
      <c r="HY94" s="49"/>
      <c r="HZ94" s="49"/>
      <c r="IA94" s="49"/>
      <c r="IB94" s="49"/>
      <c r="IC94" s="49"/>
      <c r="ID94" s="49"/>
      <c r="IE94" s="49"/>
      <c r="IF94" s="49"/>
      <c r="IG94" s="49"/>
      <c r="IH94" s="49"/>
      <c r="II94" s="49"/>
      <c r="IJ94" s="49"/>
      <c r="IK94" s="49"/>
      <c r="IL94" s="49"/>
      <c r="IM94" s="49"/>
      <c r="IN94" s="49"/>
      <c r="IO94" s="49"/>
      <c r="IP94" s="49"/>
    </row>
    <row r="95" spans="1:250" s="47" customFormat="1" ht="15" customHeight="1">
      <c r="A95" s="266"/>
      <c r="B95" s="266"/>
      <c r="C95" s="266"/>
      <c r="D95" s="266"/>
      <c r="E95" s="266"/>
      <c r="F95" s="267" t="s">
        <v>303</v>
      </c>
      <c r="G95" s="267" t="s">
        <v>101</v>
      </c>
      <c r="H95" s="267" t="s">
        <v>34</v>
      </c>
      <c r="I95" s="72" t="s">
        <v>304</v>
      </c>
      <c r="J95" s="267" t="s">
        <v>42</v>
      </c>
      <c r="K95" s="266"/>
      <c r="L95" s="266"/>
      <c r="M95" s="266"/>
      <c r="N95" s="266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  <c r="FI95" s="49"/>
      <c r="FJ95" s="49"/>
      <c r="FK95" s="49"/>
      <c r="FL95" s="49"/>
      <c r="FM95" s="49"/>
      <c r="FN95" s="49"/>
      <c r="FO95" s="49"/>
      <c r="FP95" s="49"/>
      <c r="FQ95" s="49"/>
      <c r="FR95" s="49"/>
      <c r="FS95" s="49"/>
      <c r="FT95" s="49"/>
      <c r="FU95" s="49"/>
      <c r="FV95" s="49"/>
      <c r="FW95" s="49"/>
      <c r="FX95" s="49"/>
      <c r="FY95" s="49"/>
      <c r="FZ95" s="49"/>
      <c r="GA95" s="49"/>
      <c r="GB95" s="49"/>
      <c r="GC95" s="49"/>
      <c r="GD95" s="49"/>
      <c r="GE95" s="49"/>
      <c r="GF95" s="49"/>
      <c r="GG95" s="49"/>
      <c r="GH95" s="49"/>
      <c r="GI95" s="49"/>
      <c r="GJ95" s="49"/>
      <c r="GK95" s="49"/>
      <c r="GL95" s="49"/>
      <c r="GM95" s="49"/>
      <c r="GN95" s="49"/>
      <c r="GO95" s="49"/>
      <c r="GP95" s="49"/>
      <c r="GQ95" s="49"/>
      <c r="GR95" s="49"/>
      <c r="GS95" s="49"/>
      <c r="GT95" s="49"/>
      <c r="GU95" s="49"/>
      <c r="GV95" s="49"/>
      <c r="GW95" s="49"/>
      <c r="GX95" s="49"/>
      <c r="GY95" s="49"/>
      <c r="GZ95" s="49"/>
      <c r="HA95" s="49"/>
      <c r="HB95" s="49"/>
      <c r="HC95" s="49"/>
      <c r="HD95" s="49"/>
      <c r="HE95" s="49"/>
      <c r="HF95" s="49"/>
      <c r="HG95" s="49"/>
      <c r="HH95" s="49"/>
      <c r="HI95" s="49"/>
      <c r="HJ95" s="49"/>
      <c r="HK95" s="49"/>
      <c r="HL95" s="49"/>
      <c r="HM95" s="49"/>
      <c r="HN95" s="49"/>
      <c r="HO95" s="49"/>
      <c r="HP95" s="49"/>
      <c r="HQ95" s="49"/>
      <c r="HR95" s="49"/>
      <c r="HS95" s="49"/>
      <c r="HT95" s="49"/>
      <c r="HU95" s="49"/>
      <c r="HV95" s="49"/>
      <c r="HW95" s="49"/>
      <c r="HX95" s="49"/>
      <c r="HY95" s="49"/>
      <c r="HZ95" s="49"/>
      <c r="IA95" s="49"/>
      <c r="IB95" s="49"/>
      <c r="IC95" s="49"/>
      <c r="ID95" s="49"/>
      <c r="IE95" s="49"/>
      <c r="IF95" s="49"/>
      <c r="IG95" s="49"/>
      <c r="IH95" s="49"/>
      <c r="II95" s="49"/>
      <c r="IJ95" s="49"/>
      <c r="IK95" s="49"/>
      <c r="IL95" s="49"/>
      <c r="IM95" s="49"/>
      <c r="IN95" s="49"/>
      <c r="IO95" s="49"/>
      <c r="IP95" s="49"/>
    </row>
    <row r="96" spans="1:250" s="47" customFormat="1" ht="15" customHeight="1">
      <c r="A96" s="266">
        <f>MAX(A$5:A95)+1</f>
        <v>50</v>
      </c>
      <c r="B96" s="267" t="s">
        <v>257</v>
      </c>
      <c r="C96" s="267" t="s">
        <v>283</v>
      </c>
      <c r="D96" s="266">
        <v>2018</v>
      </c>
      <c r="E96" s="266">
        <v>2</v>
      </c>
      <c r="F96" s="267" t="s">
        <v>305</v>
      </c>
      <c r="G96" s="267" t="s">
        <v>21</v>
      </c>
      <c r="H96" s="267" t="s">
        <v>34</v>
      </c>
      <c r="I96" s="72" t="s">
        <v>306</v>
      </c>
      <c r="J96" s="267" t="s">
        <v>42</v>
      </c>
      <c r="K96" s="267" t="s">
        <v>128</v>
      </c>
      <c r="L96" s="267" t="s">
        <v>307</v>
      </c>
      <c r="M96" s="267" t="s">
        <v>308</v>
      </c>
      <c r="N96" s="267" t="s">
        <v>309</v>
      </c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9"/>
      <c r="FI96" s="49"/>
      <c r="FJ96" s="49"/>
      <c r="FK96" s="49"/>
      <c r="FL96" s="49"/>
      <c r="FM96" s="49"/>
      <c r="FN96" s="49"/>
      <c r="FO96" s="49"/>
      <c r="FP96" s="49"/>
      <c r="FQ96" s="49"/>
      <c r="FR96" s="49"/>
      <c r="FS96" s="49"/>
      <c r="FT96" s="49"/>
      <c r="FU96" s="49"/>
      <c r="FV96" s="49"/>
      <c r="FW96" s="49"/>
      <c r="FX96" s="49"/>
      <c r="FY96" s="49"/>
      <c r="FZ96" s="49"/>
      <c r="GA96" s="49"/>
      <c r="GB96" s="49"/>
      <c r="GC96" s="49"/>
      <c r="GD96" s="49"/>
      <c r="GE96" s="49"/>
      <c r="GF96" s="49"/>
      <c r="GG96" s="49"/>
      <c r="GH96" s="49"/>
      <c r="GI96" s="49"/>
      <c r="GJ96" s="49"/>
      <c r="GK96" s="49"/>
      <c r="GL96" s="49"/>
      <c r="GM96" s="49"/>
      <c r="GN96" s="49"/>
      <c r="GO96" s="49"/>
      <c r="GP96" s="49"/>
      <c r="GQ96" s="49"/>
      <c r="GR96" s="49"/>
      <c r="GS96" s="49"/>
      <c r="GT96" s="49"/>
      <c r="GU96" s="49"/>
      <c r="GV96" s="49"/>
      <c r="GW96" s="49"/>
      <c r="GX96" s="49"/>
      <c r="GY96" s="49"/>
      <c r="GZ96" s="49"/>
      <c r="HA96" s="49"/>
      <c r="HB96" s="49"/>
      <c r="HC96" s="49"/>
      <c r="HD96" s="49"/>
      <c r="HE96" s="49"/>
      <c r="HF96" s="49"/>
      <c r="HG96" s="49"/>
      <c r="HH96" s="49"/>
      <c r="HI96" s="49"/>
      <c r="HJ96" s="49"/>
      <c r="HK96" s="49"/>
      <c r="HL96" s="49"/>
      <c r="HM96" s="49"/>
      <c r="HN96" s="49"/>
      <c r="HO96" s="49"/>
      <c r="HP96" s="49"/>
      <c r="HQ96" s="49"/>
      <c r="HR96" s="49"/>
      <c r="HS96" s="49"/>
      <c r="HT96" s="49"/>
      <c r="HU96" s="49"/>
      <c r="HV96" s="49"/>
      <c r="HW96" s="49"/>
      <c r="HX96" s="49"/>
      <c r="HY96" s="49"/>
      <c r="HZ96" s="49"/>
      <c r="IA96" s="49"/>
      <c r="IB96" s="49"/>
      <c r="IC96" s="49"/>
      <c r="ID96" s="49"/>
      <c r="IE96" s="49"/>
      <c r="IF96" s="49"/>
      <c r="IG96" s="49"/>
      <c r="IH96" s="49"/>
      <c r="II96" s="49"/>
      <c r="IJ96" s="49"/>
      <c r="IK96" s="49"/>
      <c r="IL96" s="49"/>
      <c r="IM96" s="49"/>
      <c r="IN96" s="49"/>
      <c r="IO96" s="49"/>
      <c r="IP96" s="49"/>
    </row>
    <row r="97" spans="1:250" s="47" customFormat="1" ht="15" customHeight="1">
      <c r="A97" s="266">
        <f>MAX(A$5:A96)+1</f>
        <v>51</v>
      </c>
      <c r="B97" s="267" t="s">
        <v>257</v>
      </c>
      <c r="C97" s="267" t="s">
        <v>283</v>
      </c>
      <c r="D97" s="266">
        <v>2018</v>
      </c>
      <c r="E97" s="266">
        <v>1</v>
      </c>
      <c r="F97" s="267" t="s">
        <v>310</v>
      </c>
      <c r="G97" s="267" t="s">
        <v>210</v>
      </c>
      <c r="H97" s="267" t="s">
        <v>34</v>
      </c>
      <c r="I97" s="72" t="s">
        <v>311</v>
      </c>
      <c r="J97" s="267" t="s">
        <v>24</v>
      </c>
      <c r="K97" s="267" t="s">
        <v>159</v>
      </c>
      <c r="L97" s="267" t="s">
        <v>312</v>
      </c>
      <c r="M97" s="267" t="s">
        <v>39</v>
      </c>
      <c r="N97" s="267" t="s">
        <v>39</v>
      </c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  <c r="FI97" s="49"/>
      <c r="FJ97" s="49"/>
      <c r="FK97" s="49"/>
      <c r="FL97" s="49"/>
      <c r="FM97" s="49"/>
      <c r="FN97" s="49"/>
      <c r="FO97" s="49"/>
      <c r="FP97" s="49"/>
      <c r="FQ97" s="49"/>
      <c r="FR97" s="49"/>
      <c r="FS97" s="49"/>
      <c r="FT97" s="49"/>
      <c r="FU97" s="49"/>
      <c r="FV97" s="49"/>
      <c r="FW97" s="49"/>
      <c r="FX97" s="49"/>
      <c r="FY97" s="49"/>
      <c r="FZ97" s="49"/>
      <c r="GA97" s="49"/>
      <c r="GB97" s="49"/>
      <c r="GC97" s="49"/>
      <c r="GD97" s="49"/>
      <c r="GE97" s="49"/>
      <c r="GF97" s="49"/>
      <c r="GG97" s="49"/>
      <c r="GH97" s="49"/>
      <c r="GI97" s="49"/>
      <c r="GJ97" s="49"/>
      <c r="GK97" s="49"/>
      <c r="GL97" s="49"/>
      <c r="GM97" s="49"/>
      <c r="GN97" s="49"/>
      <c r="GO97" s="49"/>
      <c r="GP97" s="49"/>
      <c r="GQ97" s="49"/>
      <c r="GR97" s="49"/>
      <c r="GS97" s="49"/>
      <c r="GT97" s="49"/>
      <c r="GU97" s="49"/>
      <c r="GV97" s="49"/>
      <c r="GW97" s="49"/>
      <c r="GX97" s="49"/>
      <c r="GY97" s="49"/>
      <c r="GZ97" s="49"/>
      <c r="HA97" s="49"/>
      <c r="HB97" s="49"/>
      <c r="HC97" s="49"/>
      <c r="HD97" s="49"/>
      <c r="HE97" s="49"/>
      <c r="HF97" s="49"/>
      <c r="HG97" s="49"/>
      <c r="HH97" s="49"/>
      <c r="HI97" s="49"/>
      <c r="HJ97" s="49"/>
      <c r="HK97" s="49"/>
      <c r="HL97" s="49"/>
      <c r="HM97" s="49"/>
      <c r="HN97" s="49"/>
      <c r="HO97" s="49"/>
      <c r="HP97" s="49"/>
      <c r="HQ97" s="49"/>
      <c r="HR97" s="49"/>
      <c r="HS97" s="49"/>
      <c r="HT97" s="49"/>
      <c r="HU97" s="49"/>
      <c r="HV97" s="49"/>
      <c r="HW97" s="49"/>
      <c r="HX97" s="49"/>
      <c r="HY97" s="49"/>
      <c r="HZ97" s="49"/>
      <c r="IA97" s="49"/>
      <c r="IB97" s="49"/>
      <c r="IC97" s="49"/>
      <c r="ID97" s="49"/>
      <c r="IE97" s="49"/>
      <c r="IF97" s="49"/>
      <c r="IG97" s="49"/>
      <c r="IH97" s="49"/>
      <c r="II97" s="49"/>
      <c r="IJ97" s="49"/>
      <c r="IK97" s="49"/>
      <c r="IL97" s="49"/>
      <c r="IM97" s="49"/>
      <c r="IN97" s="49"/>
      <c r="IO97" s="49"/>
      <c r="IP97" s="49"/>
    </row>
    <row r="98" spans="1:250" s="47" customFormat="1" ht="15" customHeight="1">
      <c r="A98" s="266">
        <f>MAX(A$5:A97)+1</f>
        <v>52</v>
      </c>
      <c r="B98" s="267" t="s">
        <v>257</v>
      </c>
      <c r="C98" s="267" t="s">
        <v>283</v>
      </c>
      <c r="D98" s="266">
        <v>2018</v>
      </c>
      <c r="E98" s="266">
        <v>1</v>
      </c>
      <c r="F98" s="267" t="s">
        <v>313</v>
      </c>
      <c r="G98" s="267" t="s">
        <v>21</v>
      </c>
      <c r="H98" s="267" t="s">
        <v>34</v>
      </c>
      <c r="I98" s="72" t="s">
        <v>278</v>
      </c>
      <c r="J98" s="267" t="s">
        <v>24</v>
      </c>
      <c r="K98" s="267" t="s">
        <v>159</v>
      </c>
      <c r="L98" s="267" t="s">
        <v>314</v>
      </c>
      <c r="M98" s="267" t="s">
        <v>39</v>
      </c>
      <c r="N98" s="267" t="s">
        <v>39</v>
      </c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  <c r="FI98" s="49"/>
      <c r="FJ98" s="49"/>
      <c r="FK98" s="49"/>
      <c r="FL98" s="49"/>
      <c r="FM98" s="49"/>
      <c r="FN98" s="49"/>
      <c r="FO98" s="49"/>
      <c r="FP98" s="49"/>
      <c r="FQ98" s="49"/>
      <c r="FR98" s="49"/>
      <c r="FS98" s="49"/>
      <c r="FT98" s="49"/>
      <c r="FU98" s="49"/>
      <c r="FV98" s="49"/>
      <c r="FW98" s="49"/>
      <c r="FX98" s="49"/>
      <c r="FY98" s="49"/>
      <c r="FZ98" s="49"/>
      <c r="GA98" s="49"/>
      <c r="GB98" s="49"/>
      <c r="GC98" s="49"/>
      <c r="GD98" s="49"/>
      <c r="GE98" s="49"/>
      <c r="GF98" s="49"/>
      <c r="GG98" s="49"/>
      <c r="GH98" s="49"/>
      <c r="GI98" s="49"/>
      <c r="GJ98" s="49"/>
      <c r="GK98" s="49"/>
      <c r="GL98" s="49"/>
      <c r="GM98" s="49"/>
      <c r="GN98" s="49"/>
      <c r="GO98" s="49"/>
      <c r="GP98" s="49"/>
      <c r="GQ98" s="49"/>
      <c r="GR98" s="49"/>
      <c r="GS98" s="49"/>
      <c r="GT98" s="49"/>
      <c r="GU98" s="49"/>
      <c r="GV98" s="49"/>
      <c r="GW98" s="49"/>
      <c r="GX98" s="49"/>
      <c r="GY98" s="49"/>
      <c r="GZ98" s="49"/>
      <c r="HA98" s="49"/>
      <c r="HB98" s="49"/>
      <c r="HC98" s="49"/>
      <c r="HD98" s="49"/>
      <c r="HE98" s="49"/>
      <c r="HF98" s="49"/>
      <c r="HG98" s="49"/>
      <c r="HH98" s="49"/>
      <c r="HI98" s="49"/>
      <c r="HJ98" s="49"/>
      <c r="HK98" s="49"/>
      <c r="HL98" s="49"/>
      <c r="HM98" s="49"/>
      <c r="HN98" s="49"/>
      <c r="HO98" s="49"/>
      <c r="HP98" s="49"/>
      <c r="HQ98" s="49"/>
      <c r="HR98" s="49"/>
      <c r="HS98" s="49"/>
      <c r="HT98" s="49"/>
      <c r="HU98" s="49"/>
      <c r="HV98" s="49"/>
      <c r="HW98" s="49"/>
      <c r="HX98" s="49"/>
      <c r="HY98" s="49"/>
      <c r="HZ98" s="49"/>
      <c r="IA98" s="49"/>
      <c r="IB98" s="49"/>
      <c r="IC98" s="49"/>
      <c r="ID98" s="49"/>
      <c r="IE98" s="49"/>
      <c r="IF98" s="49"/>
      <c r="IG98" s="49"/>
      <c r="IH98" s="49"/>
      <c r="II98" s="49"/>
      <c r="IJ98" s="49"/>
      <c r="IK98" s="49"/>
      <c r="IL98" s="49"/>
      <c r="IM98" s="49"/>
      <c r="IN98" s="49"/>
      <c r="IO98" s="49"/>
      <c r="IP98" s="49"/>
    </row>
    <row r="99" spans="1:250" s="47" customFormat="1" ht="15" customHeight="1">
      <c r="A99" s="266">
        <f>MAX(A$5:A98)+1</f>
        <v>53</v>
      </c>
      <c r="B99" s="267" t="s">
        <v>257</v>
      </c>
      <c r="C99" s="267" t="s">
        <v>283</v>
      </c>
      <c r="D99" s="266">
        <v>2018</v>
      </c>
      <c r="E99" s="266">
        <v>1</v>
      </c>
      <c r="F99" s="267" t="s">
        <v>315</v>
      </c>
      <c r="G99" s="267" t="s">
        <v>187</v>
      </c>
      <c r="H99" s="267" t="s">
        <v>34</v>
      </c>
      <c r="I99" s="72" t="s">
        <v>316</v>
      </c>
      <c r="J99" s="267" t="s">
        <v>24</v>
      </c>
      <c r="K99" s="267" t="s">
        <v>159</v>
      </c>
      <c r="L99" s="267" t="s">
        <v>317</v>
      </c>
      <c r="M99" s="266">
        <v>0</v>
      </c>
      <c r="N99" s="266">
        <v>0</v>
      </c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  <c r="FI99" s="49"/>
      <c r="FJ99" s="49"/>
      <c r="FK99" s="49"/>
      <c r="FL99" s="49"/>
      <c r="FM99" s="49"/>
      <c r="FN99" s="49"/>
      <c r="FO99" s="49"/>
      <c r="FP99" s="49"/>
      <c r="FQ99" s="49"/>
      <c r="FR99" s="49"/>
      <c r="FS99" s="49"/>
      <c r="FT99" s="49"/>
      <c r="FU99" s="49"/>
      <c r="FV99" s="49"/>
      <c r="FW99" s="49"/>
      <c r="FX99" s="49"/>
      <c r="FY99" s="49"/>
      <c r="FZ99" s="49"/>
      <c r="GA99" s="49"/>
      <c r="GB99" s="49"/>
      <c r="GC99" s="49"/>
      <c r="GD99" s="49"/>
      <c r="GE99" s="49"/>
      <c r="GF99" s="49"/>
      <c r="GG99" s="49"/>
      <c r="GH99" s="49"/>
      <c r="GI99" s="49"/>
      <c r="GJ99" s="49"/>
      <c r="GK99" s="49"/>
      <c r="GL99" s="49"/>
      <c r="GM99" s="49"/>
      <c r="GN99" s="49"/>
      <c r="GO99" s="49"/>
      <c r="GP99" s="49"/>
      <c r="GQ99" s="49"/>
      <c r="GR99" s="49"/>
      <c r="GS99" s="49"/>
      <c r="GT99" s="49"/>
      <c r="GU99" s="49"/>
      <c r="GV99" s="49"/>
      <c r="GW99" s="49"/>
      <c r="GX99" s="49"/>
      <c r="GY99" s="49"/>
      <c r="GZ99" s="49"/>
      <c r="HA99" s="49"/>
      <c r="HB99" s="49"/>
      <c r="HC99" s="49"/>
      <c r="HD99" s="49"/>
      <c r="HE99" s="49"/>
      <c r="HF99" s="49"/>
      <c r="HG99" s="49"/>
      <c r="HH99" s="49"/>
      <c r="HI99" s="49"/>
      <c r="HJ99" s="49"/>
      <c r="HK99" s="49"/>
      <c r="HL99" s="49"/>
      <c r="HM99" s="49"/>
      <c r="HN99" s="49"/>
      <c r="HO99" s="49"/>
      <c r="HP99" s="49"/>
      <c r="HQ99" s="49"/>
      <c r="HR99" s="49"/>
      <c r="HS99" s="49"/>
      <c r="HT99" s="49"/>
      <c r="HU99" s="49"/>
      <c r="HV99" s="49"/>
      <c r="HW99" s="49"/>
      <c r="HX99" s="49"/>
      <c r="HY99" s="49"/>
      <c r="HZ99" s="49"/>
      <c r="IA99" s="49"/>
      <c r="IB99" s="49"/>
      <c r="IC99" s="49"/>
      <c r="ID99" s="49"/>
      <c r="IE99" s="49"/>
      <c r="IF99" s="49"/>
      <c r="IG99" s="49"/>
      <c r="IH99" s="49"/>
      <c r="II99" s="49"/>
      <c r="IJ99" s="49"/>
      <c r="IK99" s="49"/>
      <c r="IL99" s="49"/>
      <c r="IM99" s="49"/>
      <c r="IN99" s="49"/>
      <c r="IO99" s="49"/>
      <c r="IP99" s="49"/>
    </row>
    <row r="100" spans="1:250" s="47" customFormat="1" ht="15" customHeight="1">
      <c r="A100" s="266">
        <f>MAX(A$5:A99)+1</f>
        <v>54</v>
      </c>
      <c r="B100" s="267" t="s">
        <v>257</v>
      </c>
      <c r="C100" s="267" t="s">
        <v>283</v>
      </c>
      <c r="D100" s="266">
        <v>2020</v>
      </c>
      <c r="E100" s="266">
        <v>2</v>
      </c>
      <c r="F100" s="267" t="s">
        <v>318</v>
      </c>
      <c r="G100" s="267" t="s">
        <v>21</v>
      </c>
      <c r="H100" s="267" t="s">
        <v>34</v>
      </c>
      <c r="I100" s="72" t="s">
        <v>319</v>
      </c>
      <c r="J100" s="266"/>
      <c r="K100" s="267" t="s">
        <v>159</v>
      </c>
      <c r="L100" s="267" t="s">
        <v>320</v>
      </c>
      <c r="M100" s="266">
        <v>0</v>
      </c>
      <c r="N100" s="266">
        <v>0</v>
      </c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49"/>
      <c r="FI100" s="49"/>
      <c r="FJ100" s="49"/>
      <c r="FK100" s="49"/>
      <c r="FL100" s="49"/>
      <c r="FM100" s="49"/>
      <c r="FN100" s="49"/>
      <c r="FO100" s="49"/>
      <c r="FP100" s="49"/>
      <c r="FQ100" s="49"/>
      <c r="FR100" s="49"/>
      <c r="FS100" s="49"/>
      <c r="FT100" s="49"/>
      <c r="FU100" s="49"/>
      <c r="FV100" s="49"/>
      <c r="FW100" s="49"/>
      <c r="FX100" s="49"/>
      <c r="FY100" s="49"/>
      <c r="FZ100" s="49"/>
      <c r="GA100" s="49"/>
      <c r="GB100" s="49"/>
      <c r="GC100" s="49"/>
      <c r="GD100" s="49"/>
      <c r="GE100" s="49"/>
      <c r="GF100" s="49"/>
      <c r="GG100" s="49"/>
      <c r="GH100" s="49"/>
      <c r="GI100" s="49"/>
      <c r="GJ100" s="49"/>
      <c r="GK100" s="49"/>
      <c r="GL100" s="49"/>
      <c r="GM100" s="49"/>
      <c r="GN100" s="49"/>
      <c r="GO100" s="49"/>
      <c r="GP100" s="49"/>
      <c r="GQ100" s="49"/>
      <c r="GR100" s="49"/>
      <c r="GS100" s="49"/>
      <c r="GT100" s="49"/>
      <c r="GU100" s="49"/>
      <c r="GV100" s="49"/>
      <c r="GW100" s="49"/>
      <c r="GX100" s="49"/>
      <c r="GY100" s="49"/>
      <c r="GZ100" s="49"/>
      <c r="HA100" s="49"/>
      <c r="HB100" s="49"/>
      <c r="HC100" s="49"/>
      <c r="HD100" s="49"/>
      <c r="HE100" s="49"/>
      <c r="HF100" s="49"/>
      <c r="HG100" s="49"/>
      <c r="HH100" s="49"/>
      <c r="HI100" s="49"/>
      <c r="HJ100" s="49"/>
      <c r="HK100" s="49"/>
      <c r="HL100" s="49"/>
      <c r="HM100" s="49"/>
      <c r="HN100" s="49"/>
      <c r="HO100" s="49"/>
      <c r="HP100" s="49"/>
      <c r="HQ100" s="49"/>
      <c r="HR100" s="49"/>
      <c r="HS100" s="49"/>
      <c r="HT100" s="49"/>
      <c r="HU100" s="49"/>
      <c r="HV100" s="49"/>
      <c r="HW100" s="49"/>
      <c r="HX100" s="49"/>
      <c r="HY100" s="49"/>
      <c r="HZ100" s="49"/>
      <c r="IA100" s="49"/>
      <c r="IB100" s="49"/>
      <c r="IC100" s="49"/>
      <c r="ID100" s="49"/>
      <c r="IE100" s="49"/>
      <c r="IF100" s="49"/>
      <c r="IG100" s="49"/>
      <c r="IH100" s="49"/>
      <c r="II100" s="49"/>
      <c r="IJ100" s="49"/>
      <c r="IK100" s="49"/>
      <c r="IL100" s="49"/>
      <c r="IM100" s="49"/>
      <c r="IN100" s="49"/>
      <c r="IO100" s="49"/>
      <c r="IP100" s="49"/>
    </row>
    <row r="101" spans="1:250" s="47" customFormat="1" ht="15" customHeight="1">
      <c r="A101" s="266"/>
      <c r="B101" s="266"/>
      <c r="C101" s="266"/>
      <c r="D101" s="266"/>
      <c r="E101" s="266"/>
      <c r="F101" s="267" t="s">
        <v>321</v>
      </c>
      <c r="G101" s="267" t="s">
        <v>28</v>
      </c>
      <c r="H101" s="267" t="s">
        <v>34</v>
      </c>
      <c r="I101" s="72" t="s">
        <v>322</v>
      </c>
      <c r="J101" s="266"/>
      <c r="K101" s="266"/>
      <c r="L101" s="266"/>
      <c r="M101" s="266"/>
      <c r="N101" s="266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  <c r="FI101" s="49"/>
      <c r="FJ101" s="49"/>
      <c r="FK101" s="49"/>
      <c r="FL101" s="49"/>
      <c r="FM101" s="49"/>
      <c r="FN101" s="49"/>
      <c r="FO101" s="49"/>
      <c r="FP101" s="49"/>
      <c r="FQ101" s="49"/>
      <c r="FR101" s="49"/>
      <c r="FS101" s="49"/>
      <c r="FT101" s="49"/>
      <c r="FU101" s="49"/>
      <c r="FV101" s="49"/>
      <c r="FW101" s="49"/>
      <c r="FX101" s="49"/>
      <c r="FY101" s="49"/>
      <c r="FZ101" s="49"/>
      <c r="GA101" s="49"/>
      <c r="GB101" s="49"/>
      <c r="GC101" s="49"/>
      <c r="GD101" s="49"/>
      <c r="GE101" s="49"/>
      <c r="GF101" s="49"/>
      <c r="GG101" s="49"/>
      <c r="GH101" s="49"/>
      <c r="GI101" s="49"/>
      <c r="GJ101" s="49"/>
      <c r="GK101" s="49"/>
      <c r="GL101" s="49"/>
      <c r="GM101" s="49"/>
      <c r="GN101" s="49"/>
      <c r="GO101" s="49"/>
      <c r="GP101" s="49"/>
      <c r="GQ101" s="49"/>
      <c r="GR101" s="49"/>
      <c r="GS101" s="49"/>
      <c r="GT101" s="49"/>
      <c r="GU101" s="49"/>
      <c r="GV101" s="49"/>
      <c r="GW101" s="49"/>
      <c r="GX101" s="49"/>
      <c r="GY101" s="49"/>
      <c r="GZ101" s="49"/>
      <c r="HA101" s="49"/>
      <c r="HB101" s="49"/>
      <c r="HC101" s="49"/>
      <c r="HD101" s="49"/>
      <c r="HE101" s="49"/>
      <c r="HF101" s="49"/>
      <c r="HG101" s="49"/>
      <c r="HH101" s="49"/>
      <c r="HI101" s="49"/>
      <c r="HJ101" s="49"/>
      <c r="HK101" s="49"/>
      <c r="HL101" s="49"/>
      <c r="HM101" s="49"/>
      <c r="HN101" s="49"/>
      <c r="HO101" s="49"/>
      <c r="HP101" s="49"/>
      <c r="HQ101" s="49"/>
      <c r="HR101" s="49"/>
      <c r="HS101" s="49"/>
      <c r="HT101" s="49"/>
      <c r="HU101" s="49"/>
      <c r="HV101" s="49"/>
      <c r="HW101" s="49"/>
      <c r="HX101" s="49"/>
      <c r="HY101" s="49"/>
      <c r="HZ101" s="49"/>
      <c r="IA101" s="49"/>
      <c r="IB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  <c r="IN101" s="49"/>
      <c r="IO101" s="49"/>
      <c r="IP101" s="49"/>
    </row>
    <row r="102" spans="1:250" s="47" customFormat="1" ht="15" customHeight="1">
      <c r="A102" s="266">
        <f>MAX(A$5:A101)+1</f>
        <v>55</v>
      </c>
      <c r="B102" s="267" t="s">
        <v>257</v>
      </c>
      <c r="C102" s="267" t="s">
        <v>283</v>
      </c>
      <c r="D102" s="266">
        <v>2021</v>
      </c>
      <c r="E102" s="266">
        <v>1</v>
      </c>
      <c r="F102" s="267" t="s">
        <v>323</v>
      </c>
      <c r="G102" s="267" t="s">
        <v>21</v>
      </c>
      <c r="H102" s="267" t="s">
        <v>34</v>
      </c>
      <c r="I102" s="72" t="s">
        <v>324</v>
      </c>
      <c r="J102" s="267" t="s">
        <v>36</v>
      </c>
      <c r="K102" s="267" t="s">
        <v>159</v>
      </c>
      <c r="L102" s="267" t="s">
        <v>325</v>
      </c>
      <c r="M102" s="266">
        <v>0</v>
      </c>
      <c r="N102" s="266">
        <v>0</v>
      </c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9"/>
      <c r="FI102" s="49"/>
      <c r="FJ102" s="49"/>
      <c r="FK102" s="49"/>
      <c r="FL102" s="49"/>
      <c r="FM102" s="49"/>
      <c r="FN102" s="49"/>
      <c r="FO102" s="49"/>
      <c r="FP102" s="49"/>
      <c r="FQ102" s="49"/>
      <c r="FR102" s="49"/>
      <c r="FS102" s="49"/>
      <c r="FT102" s="49"/>
      <c r="FU102" s="49"/>
      <c r="FV102" s="49"/>
      <c r="FW102" s="49"/>
      <c r="FX102" s="49"/>
      <c r="FY102" s="49"/>
      <c r="FZ102" s="49"/>
      <c r="GA102" s="49"/>
      <c r="GB102" s="49"/>
      <c r="GC102" s="49"/>
      <c r="GD102" s="49"/>
      <c r="GE102" s="49"/>
      <c r="GF102" s="49"/>
      <c r="GG102" s="49"/>
      <c r="GH102" s="49"/>
      <c r="GI102" s="49"/>
      <c r="GJ102" s="49"/>
      <c r="GK102" s="49"/>
      <c r="GL102" s="49"/>
      <c r="GM102" s="49"/>
      <c r="GN102" s="49"/>
      <c r="GO102" s="49"/>
      <c r="GP102" s="49"/>
      <c r="GQ102" s="49"/>
      <c r="GR102" s="49"/>
      <c r="GS102" s="49"/>
      <c r="GT102" s="49"/>
      <c r="GU102" s="49"/>
      <c r="GV102" s="49"/>
      <c r="GW102" s="49"/>
      <c r="GX102" s="49"/>
      <c r="GY102" s="49"/>
      <c r="GZ102" s="49"/>
      <c r="HA102" s="49"/>
      <c r="HB102" s="49"/>
      <c r="HC102" s="49"/>
      <c r="HD102" s="49"/>
      <c r="HE102" s="49"/>
      <c r="HF102" s="49"/>
      <c r="HG102" s="49"/>
      <c r="HH102" s="49"/>
      <c r="HI102" s="49"/>
      <c r="HJ102" s="49"/>
      <c r="HK102" s="49"/>
      <c r="HL102" s="49"/>
      <c r="HM102" s="49"/>
      <c r="HN102" s="49"/>
      <c r="HO102" s="49"/>
      <c r="HP102" s="49"/>
      <c r="HQ102" s="49"/>
      <c r="HR102" s="49"/>
      <c r="HS102" s="49"/>
      <c r="HT102" s="49"/>
      <c r="HU102" s="49"/>
      <c r="HV102" s="49"/>
      <c r="HW102" s="49"/>
      <c r="HX102" s="49"/>
      <c r="HY102" s="49"/>
      <c r="HZ102" s="49"/>
      <c r="IA102" s="49"/>
      <c r="IB102" s="49"/>
      <c r="IC102" s="49"/>
      <c r="ID102" s="49"/>
      <c r="IE102" s="49"/>
      <c r="IF102" s="49"/>
      <c r="IG102" s="49"/>
      <c r="IH102" s="49"/>
      <c r="II102" s="49"/>
      <c r="IJ102" s="49"/>
      <c r="IK102" s="49"/>
      <c r="IL102" s="49"/>
      <c r="IM102" s="49"/>
      <c r="IN102" s="49"/>
      <c r="IO102" s="49"/>
      <c r="IP102" s="49"/>
    </row>
    <row r="103" spans="1:250" s="47" customFormat="1" ht="15" customHeight="1">
      <c r="A103" s="266">
        <f>MAX(A$5:A102)+1</f>
        <v>56</v>
      </c>
      <c r="B103" s="267" t="s">
        <v>257</v>
      </c>
      <c r="C103" s="267" t="s">
        <v>283</v>
      </c>
      <c r="D103" s="266">
        <v>2022</v>
      </c>
      <c r="E103" s="266">
        <v>2</v>
      </c>
      <c r="F103" s="267" t="s">
        <v>326</v>
      </c>
      <c r="G103" s="267" t="s">
        <v>21</v>
      </c>
      <c r="H103" s="267" t="s">
        <v>34</v>
      </c>
      <c r="I103" s="72" t="s">
        <v>327</v>
      </c>
      <c r="J103" s="267" t="s">
        <v>42</v>
      </c>
      <c r="K103" s="267" t="s">
        <v>159</v>
      </c>
      <c r="L103" s="267" t="s">
        <v>328</v>
      </c>
      <c r="M103" s="266">
        <v>0</v>
      </c>
      <c r="N103" s="267" t="s">
        <v>39</v>
      </c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  <c r="FI103" s="49"/>
      <c r="FJ103" s="49"/>
      <c r="FK103" s="49"/>
      <c r="FL103" s="49"/>
      <c r="FM103" s="49"/>
      <c r="FN103" s="49"/>
      <c r="FO103" s="49"/>
      <c r="FP103" s="49"/>
      <c r="FQ103" s="49"/>
      <c r="FR103" s="49"/>
      <c r="FS103" s="49"/>
      <c r="FT103" s="49"/>
      <c r="FU103" s="49"/>
      <c r="FV103" s="49"/>
      <c r="FW103" s="49"/>
      <c r="FX103" s="49"/>
      <c r="FY103" s="49"/>
      <c r="FZ103" s="49"/>
      <c r="GA103" s="49"/>
      <c r="GB103" s="49"/>
      <c r="GC103" s="49"/>
      <c r="GD103" s="49"/>
      <c r="GE103" s="49"/>
      <c r="GF103" s="49"/>
      <c r="GG103" s="49"/>
      <c r="GH103" s="49"/>
      <c r="GI103" s="49"/>
      <c r="GJ103" s="49"/>
      <c r="GK103" s="49"/>
      <c r="GL103" s="49"/>
      <c r="GM103" s="49"/>
      <c r="GN103" s="49"/>
      <c r="GO103" s="49"/>
      <c r="GP103" s="49"/>
      <c r="GQ103" s="49"/>
      <c r="GR103" s="49"/>
      <c r="GS103" s="49"/>
      <c r="GT103" s="49"/>
      <c r="GU103" s="49"/>
      <c r="GV103" s="49"/>
      <c r="GW103" s="49"/>
      <c r="GX103" s="49"/>
      <c r="GY103" s="49"/>
      <c r="GZ103" s="49"/>
      <c r="HA103" s="49"/>
      <c r="HB103" s="49"/>
      <c r="HC103" s="49"/>
      <c r="HD103" s="49"/>
      <c r="HE103" s="49"/>
      <c r="HF103" s="49"/>
      <c r="HG103" s="49"/>
      <c r="HH103" s="49"/>
      <c r="HI103" s="49"/>
      <c r="HJ103" s="49"/>
      <c r="HK103" s="49"/>
      <c r="HL103" s="49"/>
      <c r="HM103" s="49"/>
      <c r="HN103" s="49"/>
      <c r="HO103" s="49"/>
      <c r="HP103" s="49"/>
      <c r="HQ103" s="49"/>
      <c r="HR103" s="49"/>
      <c r="HS103" s="49"/>
      <c r="HT103" s="49"/>
      <c r="HU103" s="49"/>
      <c r="HV103" s="49"/>
      <c r="HW103" s="49"/>
      <c r="HX103" s="49"/>
      <c r="HY103" s="49"/>
      <c r="HZ103" s="49"/>
      <c r="IA103" s="49"/>
      <c r="IB103" s="49"/>
      <c r="IC103" s="49"/>
      <c r="ID103" s="49"/>
      <c r="IE103" s="49"/>
      <c r="IF103" s="49"/>
      <c r="IG103" s="49"/>
      <c r="IH103" s="49"/>
      <c r="II103" s="49"/>
      <c r="IJ103" s="49"/>
      <c r="IK103" s="49"/>
      <c r="IL103" s="49"/>
      <c r="IM103" s="49"/>
      <c r="IN103" s="49"/>
      <c r="IO103" s="49"/>
      <c r="IP103" s="49"/>
    </row>
    <row r="104" spans="1:250" s="47" customFormat="1" ht="15" customHeight="1">
      <c r="A104" s="266"/>
      <c r="B104" s="266"/>
      <c r="C104" s="266"/>
      <c r="D104" s="266"/>
      <c r="E104" s="266"/>
      <c r="F104" s="267" t="s">
        <v>329</v>
      </c>
      <c r="G104" s="267" t="s">
        <v>162</v>
      </c>
      <c r="H104" s="267" t="s">
        <v>22</v>
      </c>
      <c r="I104" s="72" t="s">
        <v>330</v>
      </c>
      <c r="J104" s="267" t="s">
        <v>42</v>
      </c>
      <c r="K104" s="266"/>
      <c r="L104" s="266"/>
      <c r="M104" s="266"/>
      <c r="N104" s="266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  <c r="FI104" s="49"/>
      <c r="FJ104" s="49"/>
      <c r="FK104" s="49"/>
      <c r="FL104" s="49"/>
      <c r="FM104" s="49"/>
      <c r="FN104" s="49"/>
      <c r="FO104" s="49"/>
      <c r="FP104" s="49"/>
      <c r="FQ104" s="49"/>
      <c r="FR104" s="49"/>
      <c r="FS104" s="49"/>
      <c r="FT104" s="49"/>
      <c r="FU104" s="49"/>
      <c r="FV104" s="49"/>
      <c r="FW104" s="49"/>
      <c r="FX104" s="49"/>
      <c r="FY104" s="49"/>
      <c r="FZ104" s="49"/>
      <c r="GA104" s="49"/>
      <c r="GB104" s="49"/>
      <c r="GC104" s="49"/>
      <c r="GD104" s="49"/>
      <c r="GE104" s="49"/>
      <c r="GF104" s="49"/>
      <c r="GG104" s="49"/>
      <c r="GH104" s="49"/>
      <c r="GI104" s="49"/>
      <c r="GJ104" s="49"/>
      <c r="GK104" s="49"/>
      <c r="GL104" s="49"/>
      <c r="GM104" s="49"/>
      <c r="GN104" s="49"/>
      <c r="GO104" s="49"/>
      <c r="GP104" s="49"/>
      <c r="GQ104" s="49"/>
      <c r="GR104" s="49"/>
      <c r="GS104" s="49"/>
      <c r="GT104" s="49"/>
      <c r="GU104" s="49"/>
      <c r="GV104" s="49"/>
      <c r="GW104" s="49"/>
      <c r="GX104" s="49"/>
      <c r="GY104" s="49"/>
      <c r="GZ104" s="49"/>
      <c r="HA104" s="49"/>
      <c r="HB104" s="49"/>
      <c r="HC104" s="49"/>
      <c r="HD104" s="49"/>
      <c r="HE104" s="49"/>
      <c r="HF104" s="49"/>
      <c r="HG104" s="49"/>
      <c r="HH104" s="49"/>
      <c r="HI104" s="49"/>
      <c r="HJ104" s="49"/>
      <c r="HK104" s="49"/>
      <c r="HL104" s="49"/>
      <c r="HM104" s="49"/>
      <c r="HN104" s="49"/>
      <c r="HO104" s="49"/>
      <c r="HP104" s="49"/>
      <c r="HQ104" s="49"/>
      <c r="HR104" s="49"/>
      <c r="HS104" s="49"/>
      <c r="HT104" s="49"/>
      <c r="HU104" s="49"/>
      <c r="HV104" s="49"/>
      <c r="HW104" s="49"/>
      <c r="HX104" s="49"/>
      <c r="HY104" s="49"/>
      <c r="HZ104" s="49"/>
      <c r="IA104" s="49"/>
      <c r="IB104" s="49"/>
      <c r="IC104" s="49"/>
      <c r="ID104" s="49"/>
      <c r="IE104" s="49"/>
      <c r="IF104" s="49"/>
      <c r="IG104" s="49"/>
      <c r="IH104" s="49"/>
      <c r="II104" s="49"/>
      <c r="IJ104" s="49"/>
      <c r="IK104" s="49"/>
      <c r="IL104" s="49"/>
      <c r="IM104" s="49"/>
      <c r="IN104" s="49"/>
      <c r="IO104" s="49"/>
      <c r="IP104" s="49"/>
    </row>
    <row r="105" spans="1:14" s="49" customFormat="1" ht="15" customHeight="1">
      <c r="A105" s="21">
        <f>MAX(A$5:A104)+1</f>
        <v>57</v>
      </c>
      <c r="B105" s="16" t="s">
        <v>331</v>
      </c>
      <c r="C105" s="16" t="s">
        <v>332</v>
      </c>
      <c r="D105" s="16">
        <v>2015</v>
      </c>
      <c r="E105" s="16">
        <v>2</v>
      </c>
      <c r="F105" s="16" t="s">
        <v>333</v>
      </c>
      <c r="G105" s="16" t="s">
        <v>21</v>
      </c>
      <c r="H105" s="16" t="s">
        <v>34</v>
      </c>
      <c r="I105" s="32" t="s">
        <v>334</v>
      </c>
      <c r="J105" s="16" t="s">
        <v>42</v>
      </c>
      <c r="K105" s="16" t="s">
        <v>159</v>
      </c>
      <c r="L105" s="16" t="s">
        <v>335</v>
      </c>
      <c r="M105" s="16">
        <v>0</v>
      </c>
      <c r="N105" s="16" t="s">
        <v>39</v>
      </c>
    </row>
    <row r="106" spans="1:14" s="49" customFormat="1" ht="15" customHeight="1">
      <c r="A106" s="21"/>
      <c r="B106" s="16"/>
      <c r="C106" s="16"/>
      <c r="D106" s="16"/>
      <c r="E106" s="16"/>
      <c r="F106" s="16" t="s">
        <v>336</v>
      </c>
      <c r="G106" s="16" t="s">
        <v>162</v>
      </c>
      <c r="H106" s="16" t="s">
        <v>22</v>
      </c>
      <c r="I106" s="32" t="s">
        <v>301</v>
      </c>
      <c r="J106" s="16" t="s">
        <v>42</v>
      </c>
      <c r="K106" s="16" t="s">
        <v>159</v>
      </c>
      <c r="L106" s="16" t="s">
        <v>337</v>
      </c>
      <c r="M106" s="16"/>
      <c r="N106" s="16"/>
    </row>
    <row r="107" spans="1:14" s="49" customFormat="1" ht="15" customHeight="1">
      <c r="A107" s="21">
        <f>MAX(A$5:A106)+1</f>
        <v>58</v>
      </c>
      <c r="B107" s="16" t="s">
        <v>331</v>
      </c>
      <c r="C107" s="16" t="s">
        <v>332</v>
      </c>
      <c r="D107" s="16">
        <v>2015</v>
      </c>
      <c r="E107" s="16">
        <v>3</v>
      </c>
      <c r="F107" s="16" t="s">
        <v>133</v>
      </c>
      <c r="G107" s="16" t="s">
        <v>21</v>
      </c>
      <c r="H107" s="16" t="s">
        <v>34</v>
      </c>
      <c r="I107" s="32" t="s">
        <v>338</v>
      </c>
      <c r="J107" s="16" t="s">
        <v>36</v>
      </c>
      <c r="K107" s="16" t="s">
        <v>159</v>
      </c>
      <c r="L107" s="16" t="s">
        <v>339</v>
      </c>
      <c r="M107" s="16">
        <v>0</v>
      </c>
      <c r="N107" s="16" t="s">
        <v>39</v>
      </c>
    </row>
    <row r="108" spans="1:14" s="49" customFormat="1" ht="15" customHeight="1">
      <c r="A108" s="21"/>
      <c r="B108" s="16"/>
      <c r="C108" s="16"/>
      <c r="D108" s="16"/>
      <c r="E108" s="16"/>
      <c r="F108" s="16" t="s">
        <v>340</v>
      </c>
      <c r="G108" s="16" t="s">
        <v>162</v>
      </c>
      <c r="H108" s="16" t="s">
        <v>22</v>
      </c>
      <c r="I108" s="32" t="s">
        <v>341</v>
      </c>
      <c r="J108" s="16" t="s">
        <v>24</v>
      </c>
      <c r="K108" s="16"/>
      <c r="L108" s="16"/>
      <c r="M108" s="16"/>
      <c r="N108" s="16"/>
    </row>
    <row r="109" spans="1:14" s="49" customFormat="1" ht="15" customHeight="1">
      <c r="A109" s="21"/>
      <c r="B109" s="16"/>
      <c r="C109" s="16"/>
      <c r="D109" s="16"/>
      <c r="E109" s="16"/>
      <c r="F109" s="16" t="s">
        <v>342</v>
      </c>
      <c r="G109" s="16" t="s">
        <v>137</v>
      </c>
      <c r="H109" s="16" t="s">
        <v>34</v>
      </c>
      <c r="I109" s="32" t="s">
        <v>343</v>
      </c>
      <c r="J109" s="16" t="s">
        <v>138</v>
      </c>
      <c r="K109" s="16"/>
      <c r="L109" s="16"/>
      <c r="M109" s="16"/>
      <c r="N109" s="16"/>
    </row>
    <row r="110" spans="1:14" s="49" customFormat="1" ht="15" customHeight="1">
      <c r="A110" s="21">
        <f>MAX(A$5:A109)+1</f>
        <v>59</v>
      </c>
      <c r="B110" s="16" t="s">
        <v>331</v>
      </c>
      <c r="C110" s="16" t="s">
        <v>332</v>
      </c>
      <c r="D110" s="16">
        <v>2015</v>
      </c>
      <c r="E110" s="16">
        <v>1</v>
      </c>
      <c r="F110" s="16" t="s">
        <v>344</v>
      </c>
      <c r="G110" s="16" t="s">
        <v>21</v>
      </c>
      <c r="H110" s="16" t="s">
        <v>34</v>
      </c>
      <c r="I110" s="32" t="s">
        <v>345</v>
      </c>
      <c r="J110" s="16" t="s">
        <v>42</v>
      </c>
      <c r="K110" s="16" t="s">
        <v>159</v>
      </c>
      <c r="L110" s="16" t="s">
        <v>346</v>
      </c>
      <c r="M110" s="16">
        <v>0</v>
      </c>
      <c r="N110" s="16" t="s">
        <v>39</v>
      </c>
    </row>
    <row r="111" spans="1:14" s="49" customFormat="1" ht="15" customHeight="1">
      <c r="A111" s="21">
        <f>MAX(A$5:A110)+1</f>
        <v>60</v>
      </c>
      <c r="B111" s="16" t="s">
        <v>331</v>
      </c>
      <c r="C111" s="16" t="s">
        <v>332</v>
      </c>
      <c r="D111" s="16">
        <v>2017</v>
      </c>
      <c r="E111" s="16">
        <v>1</v>
      </c>
      <c r="F111" s="16" t="s">
        <v>347</v>
      </c>
      <c r="G111" s="16" t="s">
        <v>21</v>
      </c>
      <c r="H111" s="16" t="s">
        <v>34</v>
      </c>
      <c r="I111" s="32" t="s">
        <v>348</v>
      </c>
      <c r="J111" s="16" t="s">
        <v>349</v>
      </c>
      <c r="K111" s="16" t="s">
        <v>159</v>
      </c>
      <c r="L111" s="16" t="s">
        <v>350</v>
      </c>
      <c r="M111" s="16">
        <v>0</v>
      </c>
      <c r="N111" s="16">
        <v>0</v>
      </c>
    </row>
    <row r="112" spans="1:14" s="49" customFormat="1" ht="15" customHeight="1">
      <c r="A112" s="21">
        <f>MAX(A$5:A111)+1</f>
        <v>61</v>
      </c>
      <c r="B112" s="16" t="s">
        <v>331</v>
      </c>
      <c r="C112" s="16" t="s">
        <v>332</v>
      </c>
      <c r="D112" s="16">
        <v>2018</v>
      </c>
      <c r="E112" s="16">
        <v>1</v>
      </c>
      <c r="F112" s="16" t="s">
        <v>351</v>
      </c>
      <c r="G112" s="16" t="s">
        <v>21</v>
      </c>
      <c r="H112" s="16" t="s">
        <v>34</v>
      </c>
      <c r="I112" s="32" t="s">
        <v>338</v>
      </c>
      <c r="J112" s="16" t="s">
        <v>352</v>
      </c>
      <c r="K112" s="16" t="s">
        <v>159</v>
      </c>
      <c r="L112" s="16" t="s">
        <v>353</v>
      </c>
      <c r="M112" s="16">
        <v>0</v>
      </c>
      <c r="N112" s="16">
        <v>0</v>
      </c>
    </row>
    <row r="113" spans="1:14" s="49" customFormat="1" ht="15" customHeight="1">
      <c r="A113" s="21">
        <f>MAX(A$5:A112)+1</f>
        <v>62</v>
      </c>
      <c r="B113" s="16" t="s">
        <v>331</v>
      </c>
      <c r="C113" s="16" t="s">
        <v>332</v>
      </c>
      <c r="D113" s="16">
        <v>2018</v>
      </c>
      <c r="E113" s="16">
        <v>1</v>
      </c>
      <c r="F113" s="16" t="s">
        <v>354</v>
      </c>
      <c r="G113" s="16" t="s">
        <v>210</v>
      </c>
      <c r="H113" s="16" t="s">
        <v>34</v>
      </c>
      <c r="I113" s="32" t="s">
        <v>355</v>
      </c>
      <c r="J113" s="16" t="s">
        <v>356</v>
      </c>
      <c r="K113" s="16" t="s">
        <v>357</v>
      </c>
      <c r="L113" s="16" t="s">
        <v>358</v>
      </c>
      <c r="M113" s="16">
        <v>0</v>
      </c>
      <c r="N113" s="16">
        <v>0</v>
      </c>
    </row>
    <row r="114" spans="1:14" s="49" customFormat="1" ht="15" customHeight="1">
      <c r="A114" s="21">
        <f>MAX(A$5:A113)+1</f>
        <v>63</v>
      </c>
      <c r="B114" s="16" t="s">
        <v>331</v>
      </c>
      <c r="C114" s="16" t="s">
        <v>332</v>
      </c>
      <c r="D114" s="16">
        <v>2018</v>
      </c>
      <c r="E114" s="16">
        <v>1</v>
      </c>
      <c r="F114" s="16" t="s">
        <v>359</v>
      </c>
      <c r="G114" s="16" t="s">
        <v>21</v>
      </c>
      <c r="H114" s="16" t="s">
        <v>34</v>
      </c>
      <c r="I114" s="32" t="s">
        <v>360</v>
      </c>
      <c r="J114" s="16" t="s">
        <v>42</v>
      </c>
      <c r="K114" s="16" t="s">
        <v>159</v>
      </c>
      <c r="L114" s="16" t="s">
        <v>361</v>
      </c>
      <c r="M114" s="16">
        <v>0</v>
      </c>
      <c r="N114" s="16">
        <v>0</v>
      </c>
    </row>
    <row r="115" spans="1:14" s="49" customFormat="1" ht="15" customHeight="1">
      <c r="A115" s="21">
        <f>MAX(A$5:A114)+1</f>
        <v>64</v>
      </c>
      <c r="B115" s="16" t="s">
        <v>331</v>
      </c>
      <c r="C115" s="16" t="s">
        <v>332</v>
      </c>
      <c r="D115" s="16">
        <v>2018</v>
      </c>
      <c r="E115" s="16">
        <v>2</v>
      </c>
      <c r="F115" s="16" t="s">
        <v>362</v>
      </c>
      <c r="G115" s="16" t="s">
        <v>101</v>
      </c>
      <c r="H115" s="16" t="s">
        <v>34</v>
      </c>
      <c r="I115" s="32" t="s">
        <v>363</v>
      </c>
      <c r="J115" s="16" t="s">
        <v>36</v>
      </c>
      <c r="K115" s="16" t="s">
        <v>159</v>
      </c>
      <c r="L115" s="16" t="s">
        <v>364</v>
      </c>
      <c r="M115" s="16">
        <v>0</v>
      </c>
      <c r="N115" s="16">
        <v>0</v>
      </c>
    </row>
    <row r="116" spans="1:14" s="49" customFormat="1" ht="15" customHeight="1">
      <c r="A116" s="21"/>
      <c r="B116" s="16"/>
      <c r="C116" s="16"/>
      <c r="D116" s="16"/>
      <c r="E116" s="16"/>
      <c r="F116" s="16" t="s">
        <v>365</v>
      </c>
      <c r="G116" s="16" t="s">
        <v>21</v>
      </c>
      <c r="H116" s="16" t="s">
        <v>34</v>
      </c>
      <c r="I116" s="32" t="s">
        <v>301</v>
      </c>
      <c r="J116" s="16" t="s">
        <v>42</v>
      </c>
      <c r="K116" s="16"/>
      <c r="L116" s="16"/>
      <c r="M116" s="16"/>
      <c r="N116" s="16"/>
    </row>
    <row r="117" spans="1:14" s="49" customFormat="1" ht="15" customHeight="1">
      <c r="A117" s="21">
        <f>MAX(A$5:A116)+1</f>
        <v>65</v>
      </c>
      <c r="B117" s="16" t="s">
        <v>331</v>
      </c>
      <c r="C117" s="16" t="s">
        <v>332</v>
      </c>
      <c r="D117" s="16">
        <v>2018</v>
      </c>
      <c r="E117" s="16">
        <v>1</v>
      </c>
      <c r="F117" s="16" t="s">
        <v>366</v>
      </c>
      <c r="G117" s="16" t="s">
        <v>21</v>
      </c>
      <c r="H117" s="16" t="s">
        <v>34</v>
      </c>
      <c r="I117" s="32" t="s">
        <v>367</v>
      </c>
      <c r="J117" s="16" t="s">
        <v>42</v>
      </c>
      <c r="K117" s="16" t="s">
        <v>159</v>
      </c>
      <c r="L117" s="16" t="s">
        <v>368</v>
      </c>
      <c r="M117" s="16">
        <v>0</v>
      </c>
      <c r="N117" s="16">
        <v>0</v>
      </c>
    </row>
    <row r="118" spans="1:14" s="49" customFormat="1" ht="15" customHeight="1">
      <c r="A118" s="21">
        <f>MAX(A$5:A117)+1</f>
        <v>66</v>
      </c>
      <c r="B118" s="16" t="s">
        <v>331</v>
      </c>
      <c r="C118" s="16" t="s">
        <v>332</v>
      </c>
      <c r="D118" s="16">
        <v>2018</v>
      </c>
      <c r="E118" s="16">
        <v>3</v>
      </c>
      <c r="F118" s="16" t="s">
        <v>369</v>
      </c>
      <c r="G118" s="16" t="s">
        <v>143</v>
      </c>
      <c r="H118" s="16" t="s">
        <v>34</v>
      </c>
      <c r="I118" s="32" t="s">
        <v>355</v>
      </c>
      <c r="J118" s="16" t="s">
        <v>36</v>
      </c>
      <c r="K118" s="16" t="s">
        <v>159</v>
      </c>
      <c r="L118" s="16" t="s">
        <v>370</v>
      </c>
      <c r="M118" s="16">
        <v>0</v>
      </c>
      <c r="N118" s="16">
        <v>0</v>
      </c>
    </row>
    <row r="119" spans="1:14" s="49" customFormat="1" ht="15" customHeight="1">
      <c r="A119" s="21"/>
      <c r="B119" s="16"/>
      <c r="C119" s="16"/>
      <c r="D119" s="16"/>
      <c r="E119" s="16"/>
      <c r="F119" s="16" t="s">
        <v>371</v>
      </c>
      <c r="G119" s="16" t="s">
        <v>187</v>
      </c>
      <c r="H119" s="16" t="s">
        <v>22</v>
      </c>
      <c r="I119" s="32" t="s">
        <v>372</v>
      </c>
      <c r="J119" s="16" t="s">
        <v>36</v>
      </c>
      <c r="K119" s="16"/>
      <c r="L119" s="16"/>
      <c r="M119" s="16"/>
      <c r="N119" s="16"/>
    </row>
    <row r="120" spans="1:14" s="49" customFormat="1" ht="15" customHeight="1">
      <c r="A120" s="21"/>
      <c r="B120" s="16"/>
      <c r="C120" s="16"/>
      <c r="D120" s="16"/>
      <c r="E120" s="16"/>
      <c r="F120" s="16" t="s">
        <v>373</v>
      </c>
      <c r="G120" s="16" t="s">
        <v>374</v>
      </c>
      <c r="H120" s="16" t="s">
        <v>22</v>
      </c>
      <c r="I120" s="32" t="s">
        <v>375</v>
      </c>
      <c r="J120" s="16" t="s">
        <v>138</v>
      </c>
      <c r="K120" s="16"/>
      <c r="L120" s="16"/>
      <c r="M120" s="16"/>
      <c r="N120" s="16"/>
    </row>
    <row r="121" spans="1:14" s="49" customFormat="1" ht="15" customHeight="1">
      <c r="A121" s="21">
        <f>MAX(A$5:A120)+1</f>
        <v>67</v>
      </c>
      <c r="B121" s="16" t="s">
        <v>331</v>
      </c>
      <c r="C121" s="16" t="s">
        <v>332</v>
      </c>
      <c r="D121" s="16">
        <v>2018</v>
      </c>
      <c r="E121" s="16">
        <v>1</v>
      </c>
      <c r="F121" s="16" t="s">
        <v>376</v>
      </c>
      <c r="G121" s="16" t="s">
        <v>21</v>
      </c>
      <c r="H121" s="16" t="s">
        <v>34</v>
      </c>
      <c r="I121" s="32" t="s">
        <v>377</v>
      </c>
      <c r="J121" s="16" t="s">
        <v>36</v>
      </c>
      <c r="K121" s="16" t="s">
        <v>357</v>
      </c>
      <c r="L121" s="16" t="s">
        <v>378</v>
      </c>
      <c r="M121" s="16">
        <v>0</v>
      </c>
      <c r="N121" s="16">
        <v>0</v>
      </c>
    </row>
    <row r="122" spans="1:14" s="49" customFormat="1" ht="15" customHeight="1">
      <c r="A122" s="30">
        <f>MAX(A$5:A121)+1</f>
        <v>68</v>
      </c>
      <c r="B122" s="24" t="s">
        <v>331</v>
      </c>
      <c r="C122" s="16" t="s">
        <v>332</v>
      </c>
      <c r="D122" s="14">
        <v>2020</v>
      </c>
      <c r="E122" s="14">
        <v>1</v>
      </c>
      <c r="F122" s="14" t="s">
        <v>379</v>
      </c>
      <c r="G122" s="14" t="s">
        <v>187</v>
      </c>
      <c r="H122" s="14" t="s">
        <v>34</v>
      </c>
      <c r="I122" s="32" t="s">
        <v>380</v>
      </c>
      <c r="J122" s="14" t="s">
        <v>42</v>
      </c>
      <c r="K122" s="16" t="s">
        <v>357</v>
      </c>
      <c r="L122" s="16" t="s">
        <v>381</v>
      </c>
      <c r="M122" s="14">
        <v>0</v>
      </c>
      <c r="N122" s="14">
        <v>0</v>
      </c>
    </row>
    <row r="123" spans="1:14" s="49" customFormat="1" ht="15" customHeight="1">
      <c r="A123" s="21">
        <f>MAX(A$5:A122)+1</f>
        <v>69</v>
      </c>
      <c r="B123" s="16" t="s">
        <v>331</v>
      </c>
      <c r="C123" s="16" t="s">
        <v>332</v>
      </c>
      <c r="D123" s="6" t="s">
        <v>382</v>
      </c>
      <c r="E123" s="21">
        <v>1</v>
      </c>
      <c r="F123" s="16" t="s">
        <v>383</v>
      </c>
      <c r="G123" s="16" t="s">
        <v>21</v>
      </c>
      <c r="H123" s="16" t="s">
        <v>34</v>
      </c>
      <c r="I123" s="32" t="s">
        <v>384</v>
      </c>
      <c r="J123" s="16" t="s">
        <v>42</v>
      </c>
      <c r="K123" s="6" t="s">
        <v>357</v>
      </c>
      <c r="L123" s="6" t="s">
        <v>385</v>
      </c>
      <c r="M123" s="6" t="s">
        <v>39</v>
      </c>
      <c r="N123" s="6" t="s">
        <v>39</v>
      </c>
    </row>
    <row r="124" spans="1:14" s="49" customFormat="1" ht="15" customHeight="1">
      <c r="A124" s="16">
        <f>MAX(A$5:A123)+1</f>
        <v>70</v>
      </c>
      <c r="B124" s="16" t="s">
        <v>331</v>
      </c>
      <c r="C124" s="16" t="s">
        <v>332</v>
      </c>
      <c r="D124" s="16">
        <v>2022</v>
      </c>
      <c r="E124" s="16">
        <v>2</v>
      </c>
      <c r="F124" s="16" t="s">
        <v>386</v>
      </c>
      <c r="G124" s="16" t="s">
        <v>21</v>
      </c>
      <c r="H124" s="16" t="s">
        <v>34</v>
      </c>
      <c r="I124" s="32" t="s">
        <v>387</v>
      </c>
      <c r="J124" s="16" t="s">
        <v>42</v>
      </c>
      <c r="K124" s="16" t="s">
        <v>159</v>
      </c>
      <c r="L124" s="16" t="s">
        <v>388</v>
      </c>
      <c r="M124" s="16">
        <v>0</v>
      </c>
      <c r="N124" s="16">
        <v>0</v>
      </c>
    </row>
    <row r="125" spans="1:14" s="49" customFormat="1" ht="15" customHeight="1">
      <c r="A125" s="16"/>
      <c r="B125" s="16"/>
      <c r="C125" s="16"/>
      <c r="D125" s="16"/>
      <c r="E125" s="16"/>
      <c r="F125" s="16" t="s">
        <v>389</v>
      </c>
      <c r="G125" s="16" t="s">
        <v>101</v>
      </c>
      <c r="H125" s="16" t="s">
        <v>34</v>
      </c>
      <c r="I125" s="32" t="s">
        <v>390</v>
      </c>
      <c r="J125" s="16" t="s">
        <v>42</v>
      </c>
      <c r="K125" s="16"/>
      <c r="L125" s="16"/>
      <c r="M125" s="16"/>
      <c r="N125" s="16"/>
    </row>
    <row r="126" spans="1:14" s="49" customFormat="1" ht="15" customHeight="1">
      <c r="A126" s="21">
        <f>MAX(A$5:A125)+1</f>
        <v>71</v>
      </c>
      <c r="B126" s="16" t="s">
        <v>331</v>
      </c>
      <c r="C126" s="16" t="s">
        <v>332</v>
      </c>
      <c r="D126" s="16">
        <v>2018</v>
      </c>
      <c r="E126" s="16">
        <v>1</v>
      </c>
      <c r="F126" s="16" t="s">
        <v>391</v>
      </c>
      <c r="G126" s="16" t="s">
        <v>21</v>
      </c>
      <c r="H126" s="16" t="s">
        <v>34</v>
      </c>
      <c r="I126" s="32" t="s">
        <v>392</v>
      </c>
      <c r="J126" s="16" t="s">
        <v>42</v>
      </c>
      <c r="K126" s="16" t="s">
        <v>159</v>
      </c>
      <c r="L126" s="16" t="s">
        <v>393</v>
      </c>
      <c r="M126" s="16">
        <v>0</v>
      </c>
      <c r="N126" s="16">
        <v>0</v>
      </c>
    </row>
    <row r="127" spans="1:14" s="49" customFormat="1" ht="15" customHeight="1">
      <c r="A127" s="21">
        <f>MAX(A$5:A126)+1</f>
        <v>72</v>
      </c>
      <c r="B127" s="16" t="s">
        <v>331</v>
      </c>
      <c r="C127" s="24" t="s">
        <v>394</v>
      </c>
      <c r="D127" s="25" t="s">
        <v>31</v>
      </c>
      <c r="E127" s="24">
        <v>1</v>
      </c>
      <c r="F127" s="24" t="s">
        <v>395</v>
      </c>
      <c r="G127" s="24" t="s">
        <v>21</v>
      </c>
      <c r="H127" s="24" t="s">
        <v>396</v>
      </c>
      <c r="I127" s="32" t="s">
        <v>397</v>
      </c>
      <c r="J127" s="24" t="s">
        <v>42</v>
      </c>
      <c r="K127" s="24" t="s">
        <v>159</v>
      </c>
      <c r="L127" s="24" t="s">
        <v>398</v>
      </c>
      <c r="M127" s="24">
        <v>0</v>
      </c>
      <c r="N127" s="24">
        <v>0</v>
      </c>
    </row>
    <row r="128" spans="1:14" s="49" customFormat="1" ht="15" customHeight="1">
      <c r="A128" s="268">
        <f>MAX(A$5:A127)+1</f>
        <v>73</v>
      </c>
      <c r="B128" s="16" t="s">
        <v>331</v>
      </c>
      <c r="C128" s="24" t="s">
        <v>394</v>
      </c>
      <c r="D128" s="6" t="s">
        <v>31</v>
      </c>
      <c r="E128" s="16">
        <v>1</v>
      </c>
      <c r="F128" s="16" t="s">
        <v>399</v>
      </c>
      <c r="G128" s="16" t="s">
        <v>21</v>
      </c>
      <c r="H128" s="16" t="s">
        <v>396</v>
      </c>
      <c r="I128" s="32" t="s">
        <v>400</v>
      </c>
      <c r="J128" s="16" t="s">
        <v>42</v>
      </c>
      <c r="K128" s="24" t="s">
        <v>159</v>
      </c>
      <c r="L128" s="16" t="s">
        <v>401</v>
      </c>
      <c r="M128" s="21">
        <v>0</v>
      </c>
      <c r="N128" s="21">
        <v>0</v>
      </c>
    </row>
    <row r="129" spans="1:14" s="49" customFormat="1" ht="15" customHeight="1">
      <c r="A129" s="21">
        <f>MAX(A$5:A128)+1</f>
        <v>74</v>
      </c>
      <c r="B129" s="24" t="s">
        <v>331</v>
      </c>
      <c r="C129" s="24" t="s">
        <v>394</v>
      </c>
      <c r="D129" s="6" t="s">
        <v>31</v>
      </c>
      <c r="E129" s="16">
        <v>2</v>
      </c>
      <c r="F129" s="16" t="s">
        <v>402</v>
      </c>
      <c r="G129" s="16" t="s">
        <v>210</v>
      </c>
      <c r="H129" s="16" t="s">
        <v>34</v>
      </c>
      <c r="I129" s="32" t="s">
        <v>403</v>
      </c>
      <c r="J129" s="16" t="s">
        <v>24</v>
      </c>
      <c r="K129" s="16" t="s">
        <v>159</v>
      </c>
      <c r="L129" s="16" t="s">
        <v>404</v>
      </c>
      <c r="M129" s="16">
        <v>0</v>
      </c>
      <c r="N129" s="16">
        <v>0</v>
      </c>
    </row>
    <row r="130" spans="1:14" s="49" customFormat="1" ht="15" customHeight="1">
      <c r="A130" s="21"/>
      <c r="B130" s="24"/>
      <c r="C130" s="24"/>
      <c r="D130" s="6"/>
      <c r="E130" s="16"/>
      <c r="F130" s="16" t="s">
        <v>405</v>
      </c>
      <c r="G130" s="16" t="s">
        <v>177</v>
      </c>
      <c r="H130" s="16" t="s">
        <v>34</v>
      </c>
      <c r="I130" s="32" t="s">
        <v>406</v>
      </c>
      <c r="J130" s="16" t="s">
        <v>138</v>
      </c>
      <c r="K130" s="16"/>
      <c r="L130" s="16"/>
      <c r="M130" s="16"/>
      <c r="N130" s="16"/>
    </row>
    <row r="131" spans="1:14" s="49" customFormat="1" ht="15" customHeight="1">
      <c r="A131" s="21">
        <f>MAX(A$5:A130)+1</f>
        <v>75</v>
      </c>
      <c r="B131" s="24" t="s">
        <v>331</v>
      </c>
      <c r="C131" s="24" t="s">
        <v>394</v>
      </c>
      <c r="D131" s="6" t="s">
        <v>31</v>
      </c>
      <c r="E131" s="16">
        <v>4</v>
      </c>
      <c r="F131" s="16" t="s">
        <v>407</v>
      </c>
      <c r="G131" s="16" t="s">
        <v>21</v>
      </c>
      <c r="H131" s="16" t="s">
        <v>34</v>
      </c>
      <c r="I131" s="32" t="s">
        <v>408</v>
      </c>
      <c r="J131" s="16" t="s">
        <v>24</v>
      </c>
      <c r="K131" s="16" t="s">
        <v>159</v>
      </c>
      <c r="L131" s="16" t="s">
        <v>409</v>
      </c>
      <c r="M131" s="16">
        <v>0</v>
      </c>
      <c r="N131" s="16">
        <v>0</v>
      </c>
    </row>
    <row r="132" spans="1:14" s="49" customFormat="1" ht="15" customHeight="1">
      <c r="A132" s="21"/>
      <c r="B132" s="24"/>
      <c r="C132" s="24"/>
      <c r="D132" s="6"/>
      <c r="E132" s="16"/>
      <c r="F132" s="16" t="s">
        <v>410</v>
      </c>
      <c r="G132" s="16" t="s">
        <v>101</v>
      </c>
      <c r="H132" s="16" t="s">
        <v>34</v>
      </c>
      <c r="I132" s="32" t="s">
        <v>411</v>
      </c>
      <c r="J132" s="16" t="s">
        <v>24</v>
      </c>
      <c r="K132" s="16"/>
      <c r="L132" s="16"/>
      <c r="M132" s="16"/>
      <c r="N132" s="16"/>
    </row>
    <row r="133" spans="1:14" s="49" customFormat="1" ht="15" customHeight="1">
      <c r="A133" s="21"/>
      <c r="B133" s="24"/>
      <c r="C133" s="24"/>
      <c r="D133" s="6"/>
      <c r="E133" s="16"/>
      <c r="F133" s="16" t="s">
        <v>412</v>
      </c>
      <c r="G133" s="16" t="s">
        <v>187</v>
      </c>
      <c r="H133" s="16" t="s">
        <v>34</v>
      </c>
      <c r="I133" s="32" t="s">
        <v>413</v>
      </c>
      <c r="J133" s="16" t="s">
        <v>138</v>
      </c>
      <c r="K133" s="16"/>
      <c r="L133" s="16"/>
      <c r="M133" s="16"/>
      <c r="N133" s="16"/>
    </row>
    <row r="134" spans="1:14" s="49" customFormat="1" ht="15" customHeight="1">
      <c r="A134" s="21"/>
      <c r="B134" s="24"/>
      <c r="C134" s="24"/>
      <c r="D134" s="6"/>
      <c r="E134" s="16"/>
      <c r="F134" s="16" t="s">
        <v>414</v>
      </c>
      <c r="G134" s="16" t="s">
        <v>187</v>
      </c>
      <c r="H134" s="16" t="s">
        <v>34</v>
      </c>
      <c r="I134" s="32" t="s">
        <v>415</v>
      </c>
      <c r="J134" s="16" t="s">
        <v>138</v>
      </c>
      <c r="K134" s="16"/>
      <c r="L134" s="16"/>
      <c r="M134" s="16"/>
      <c r="N134" s="16"/>
    </row>
    <row r="135" spans="1:14" s="49" customFormat="1" ht="15" customHeight="1">
      <c r="A135" s="268">
        <f>MAX(A$5:A134)+1</f>
        <v>76</v>
      </c>
      <c r="B135" s="16" t="s">
        <v>331</v>
      </c>
      <c r="C135" s="24" t="s">
        <v>394</v>
      </c>
      <c r="D135" s="6" t="s">
        <v>103</v>
      </c>
      <c r="E135" s="6" t="s">
        <v>200</v>
      </c>
      <c r="F135" s="16" t="s">
        <v>416</v>
      </c>
      <c r="G135" s="16" t="s">
        <v>21</v>
      </c>
      <c r="H135" s="16" t="s">
        <v>34</v>
      </c>
      <c r="I135" s="32" t="s">
        <v>417</v>
      </c>
      <c r="J135" s="16" t="s">
        <v>24</v>
      </c>
      <c r="K135" s="16" t="s">
        <v>159</v>
      </c>
      <c r="L135" s="6" t="s">
        <v>418</v>
      </c>
      <c r="M135" s="6" t="s">
        <v>39</v>
      </c>
      <c r="N135" s="6" t="s">
        <v>39</v>
      </c>
    </row>
    <row r="136" spans="1:14" s="49" customFormat="1" ht="15" customHeight="1">
      <c r="A136" s="21">
        <f>MAX(A$5:A135)+1</f>
        <v>77</v>
      </c>
      <c r="B136" s="16" t="s">
        <v>419</v>
      </c>
      <c r="C136" s="16" t="s">
        <v>394</v>
      </c>
      <c r="D136" s="16">
        <v>2020</v>
      </c>
      <c r="E136" s="16">
        <v>2</v>
      </c>
      <c r="F136" s="16" t="s">
        <v>420</v>
      </c>
      <c r="G136" s="16" t="s">
        <v>21</v>
      </c>
      <c r="H136" s="16" t="s">
        <v>34</v>
      </c>
      <c r="I136" s="32" t="s">
        <v>421</v>
      </c>
      <c r="J136" s="16" t="s">
        <v>42</v>
      </c>
      <c r="K136" s="16" t="s">
        <v>422</v>
      </c>
      <c r="L136" s="16" t="s">
        <v>423</v>
      </c>
      <c r="M136" s="16">
        <v>0</v>
      </c>
      <c r="N136" s="16">
        <v>0</v>
      </c>
    </row>
    <row r="137" spans="1:14" s="49" customFormat="1" ht="15" customHeight="1">
      <c r="A137" s="21"/>
      <c r="B137" s="16"/>
      <c r="C137" s="16"/>
      <c r="D137" s="16"/>
      <c r="E137" s="16"/>
      <c r="F137" s="16" t="s">
        <v>424</v>
      </c>
      <c r="G137" s="16" t="s">
        <v>28</v>
      </c>
      <c r="H137" s="16" t="s">
        <v>34</v>
      </c>
      <c r="I137" s="32" t="s">
        <v>425</v>
      </c>
      <c r="J137" s="16" t="s">
        <v>42</v>
      </c>
      <c r="K137" s="16"/>
      <c r="L137" s="16"/>
      <c r="M137" s="16"/>
      <c r="N137" s="16"/>
    </row>
    <row r="138" spans="1:14" s="49" customFormat="1" ht="15" customHeight="1">
      <c r="A138" s="21">
        <f>MAX(A$5:A137)+1</f>
        <v>78</v>
      </c>
      <c r="B138" s="16" t="s">
        <v>331</v>
      </c>
      <c r="C138" s="16" t="s">
        <v>394</v>
      </c>
      <c r="D138" s="16">
        <v>2019</v>
      </c>
      <c r="E138" s="16">
        <v>2</v>
      </c>
      <c r="F138" s="16" t="s">
        <v>426</v>
      </c>
      <c r="G138" s="16" t="s">
        <v>21</v>
      </c>
      <c r="H138" s="16" t="s">
        <v>34</v>
      </c>
      <c r="I138" s="32" t="s">
        <v>427</v>
      </c>
      <c r="J138" s="16" t="s">
        <v>352</v>
      </c>
      <c r="K138" s="16" t="s">
        <v>159</v>
      </c>
      <c r="L138" s="16" t="s">
        <v>428</v>
      </c>
      <c r="M138" s="16">
        <v>0</v>
      </c>
      <c r="N138" s="16">
        <v>0</v>
      </c>
    </row>
    <row r="139" spans="1:14" s="49" customFormat="1" ht="15" customHeight="1">
      <c r="A139" s="21"/>
      <c r="B139" s="16"/>
      <c r="C139" s="16"/>
      <c r="D139" s="16"/>
      <c r="E139" s="16"/>
      <c r="F139" s="16" t="s">
        <v>429</v>
      </c>
      <c r="G139" s="16" t="s">
        <v>101</v>
      </c>
      <c r="H139" s="16" t="s">
        <v>34</v>
      </c>
      <c r="I139" s="32" t="s">
        <v>430</v>
      </c>
      <c r="J139" s="16" t="s">
        <v>42</v>
      </c>
      <c r="K139" s="16"/>
      <c r="L139" s="16"/>
      <c r="M139" s="16"/>
      <c r="N139" s="16"/>
    </row>
    <row r="140" spans="1:14" s="49" customFormat="1" ht="15" customHeight="1">
      <c r="A140" s="21">
        <f>MAX(A$5:A139)+1</f>
        <v>79</v>
      </c>
      <c r="B140" s="16" t="s">
        <v>331</v>
      </c>
      <c r="C140" s="16" t="s">
        <v>394</v>
      </c>
      <c r="D140" s="21">
        <v>2019</v>
      </c>
      <c r="E140" s="16">
        <v>1</v>
      </c>
      <c r="F140" s="16" t="s">
        <v>431</v>
      </c>
      <c r="G140" s="16" t="s">
        <v>21</v>
      </c>
      <c r="H140" s="16" t="s">
        <v>34</v>
      </c>
      <c r="I140" s="32" t="s">
        <v>432</v>
      </c>
      <c r="J140" s="16" t="s">
        <v>433</v>
      </c>
      <c r="K140" s="16" t="s">
        <v>159</v>
      </c>
      <c r="L140" s="16" t="s">
        <v>434</v>
      </c>
      <c r="M140" s="16">
        <v>0</v>
      </c>
      <c r="N140" s="16">
        <v>0</v>
      </c>
    </row>
    <row r="141" spans="1:14" s="49" customFormat="1" ht="15" customHeight="1">
      <c r="A141" s="21">
        <f>MAX(A$5:A140)+1</f>
        <v>80</v>
      </c>
      <c r="B141" s="16" t="s">
        <v>331</v>
      </c>
      <c r="C141" s="16" t="s">
        <v>435</v>
      </c>
      <c r="D141" s="16">
        <v>2015</v>
      </c>
      <c r="E141" s="16" t="s">
        <v>200</v>
      </c>
      <c r="F141" s="16" t="s">
        <v>436</v>
      </c>
      <c r="G141" s="16" t="s">
        <v>21</v>
      </c>
      <c r="H141" s="16" t="s">
        <v>34</v>
      </c>
      <c r="I141" s="32" t="s">
        <v>437</v>
      </c>
      <c r="J141" s="16" t="s">
        <v>36</v>
      </c>
      <c r="K141" s="16" t="s">
        <v>159</v>
      </c>
      <c r="L141" s="16" t="s">
        <v>438</v>
      </c>
      <c r="M141" s="16" t="s">
        <v>39</v>
      </c>
      <c r="N141" s="16" t="s">
        <v>39</v>
      </c>
    </row>
    <row r="142" spans="1:14" s="49" customFormat="1" ht="15" customHeight="1">
      <c r="A142" s="21">
        <f>MAX(A$5:A141)+1</f>
        <v>81</v>
      </c>
      <c r="B142" s="16" t="s">
        <v>331</v>
      </c>
      <c r="C142" s="16" t="s">
        <v>435</v>
      </c>
      <c r="D142" s="16">
        <v>2015</v>
      </c>
      <c r="E142" s="16">
        <v>3</v>
      </c>
      <c r="F142" s="16" t="s">
        <v>439</v>
      </c>
      <c r="G142" s="16" t="s">
        <v>21</v>
      </c>
      <c r="H142" s="16" t="s">
        <v>34</v>
      </c>
      <c r="I142" s="32" t="s">
        <v>440</v>
      </c>
      <c r="J142" s="16" t="s">
        <v>36</v>
      </c>
      <c r="K142" s="16" t="s">
        <v>159</v>
      </c>
      <c r="L142" s="16" t="s">
        <v>441</v>
      </c>
      <c r="M142" s="16" t="s">
        <v>39</v>
      </c>
      <c r="N142" s="16">
        <v>0</v>
      </c>
    </row>
    <row r="143" spans="1:14" s="49" customFormat="1" ht="15" customHeight="1">
      <c r="A143" s="21"/>
      <c r="B143" s="16"/>
      <c r="C143" s="16"/>
      <c r="D143" s="16"/>
      <c r="E143" s="16"/>
      <c r="F143" s="16" t="s">
        <v>442</v>
      </c>
      <c r="G143" s="16" t="s">
        <v>50</v>
      </c>
      <c r="H143" s="16" t="s">
        <v>22</v>
      </c>
      <c r="I143" s="32" t="s">
        <v>443</v>
      </c>
      <c r="J143" s="16" t="s">
        <v>36</v>
      </c>
      <c r="K143" s="16"/>
      <c r="L143" s="16"/>
      <c r="M143" s="16"/>
      <c r="N143" s="16"/>
    </row>
    <row r="144" spans="1:14" s="49" customFormat="1" ht="15" customHeight="1">
      <c r="A144" s="21"/>
      <c r="B144" s="16"/>
      <c r="C144" s="16"/>
      <c r="D144" s="16"/>
      <c r="E144" s="16"/>
      <c r="F144" s="16" t="s">
        <v>444</v>
      </c>
      <c r="G144" s="16" t="s">
        <v>210</v>
      </c>
      <c r="H144" s="16" t="s">
        <v>22</v>
      </c>
      <c r="I144" s="32" t="s">
        <v>445</v>
      </c>
      <c r="J144" s="16" t="s">
        <v>138</v>
      </c>
      <c r="K144" s="16"/>
      <c r="L144" s="16"/>
      <c r="M144" s="16"/>
      <c r="N144" s="16"/>
    </row>
    <row r="145" spans="1:14" s="49" customFormat="1" ht="15" customHeight="1">
      <c r="A145" s="21">
        <f>MAX(A$5:A144)+1</f>
        <v>82</v>
      </c>
      <c r="B145" s="16" t="s">
        <v>331</v>
      </c>
      <c r="C145" s="16" t="s">
        <v>435</v>
      </c>
      <c r="D145" s="16">
        <v>2015</v>
      </c>
      <c r="E145" s="16" t="s">
        <v>200</v>
      </c>
      <c r="F145" s="16" t="s">
        <v>446</v>
      </c>
      <c r="G145" s="16" t="s">
        <v>21</v>
      </c>
      <c r="H145" s="16" t="s">
        <v>34</v>
      </c>
      <c r="I145" s="32" t="s">
        <v>440</v>
      </c>
      <c r="J145" s="16" t="s">
        <v>36</v>
      </c>
      <c r="K145" s="16" t="s">
        <v>159</v>
      </c>
      <c r="L145" s="16" t="s">
        <v>447</v>
      </c>
      <c r="M145" s="16" t="s">
        <v>39</v>
      </c>
      <c r="N145" s="16" t="s">
        <v>39</v>
      </c>
    </row>
    <row r="146" spans="1:14" s="49" customFormat="1" ht="15" customHeight="1">
      <c r="A146" s="21">
        <f>MAX(A$5:A145)+1</f>
        <v>83</v>
      </c>
      <c r="B146" s="16" t="s">
        <v>331</v>
      </c>
      <c r="C146" s="16" t="s">
        <v>435</v>
      </c>
      <c r="D146" s="16">
        <v>2015</v>
      </c>
      <c r="E146" s="16" t="s">
        <v>448</v>
      </c>
      <c r="F146" s="16" t="s">
        <v>449</v>
      </c>
      <c r="G146" s="16" t="s">
        <v>21</v>
      </c>
      <c r="H146" s="16" t="s">
        <v>34</v>
      </c>
      <c r="I146" s="32" t="s">
        <v>450</v>
      </c>
      <c r="J146" s="16" t="s">
        <v>36</v>
      </c>
      <c r="K146" s="16" t="s">
        <v>159</v>
      </c>
      <c r="L146" s="16" t="s">
        <v>451</v>
      </c>
      <c r="M146" s="16" t="s">
        <v>39</v>
      </c>
      <c r="N146" s="16" t="s">
        <v>39</v>
      </c>
    </row>
    <row r="147" spans="1:14" s="49" customFormat="1" ht="15" customHeight="1">
      <c r="A147" s="21"/>
      <c r="B147" s="16"/>
      <c r="C147" s="16"/>
      <c r="D147" s="16"/>
      <c r="E147" s="16"/>
      <c r="F147" s="16" t="s">
        <v>452</v>
      </c>
      <c r="G147" s="16" t="s">
        <v>50</v>
      </c>
      <c r="H147" s="16" t="s">
        <v>34</v>
      </c>
      <c r="I147" s="32" t="s">
        <v>453</v>
      </c>
      <c r="J147" s="16" t="s">
        <v>36</v>
      </c>
      <c r="K147" s="16"/>
      <c r="L147" s="16"/>
      <c r="M147" s="16"/>
      <c r="N147" s="16"/>
    </row>
    <row r="148" spans="1:14" s="49" customFormat="1" ht="15" customHeight="1">
      <c r="A148" s="21"/>
      <c r="B148" s="16"/>
      <c r="C148" s="16"/>
      <c r="D148" s="16"/>
      <c r="E148" s="16"/>
      <c r="F148" s="16" t="s">
        <v>454</v>
      </c>
      <c r="G148" s="16" t="s">
        <v>210</v>
      </c>
      <c r="H148" s="16" t="s">
        <v>34</v>
      </c>
      <c r="I148" s="32" t="s">
        <v>455</v>
      </c>
      <c r="J148" s="16" t="s">
        <v>138</v>
      </c>
      <c r="K148" s="16"/>
      <c r="L148" s="16"/>
      <c r="M148" s="16"/>
      <c r="N148" s="16"/>
    </row>
    <row r="149" spans="1:14" s="49" customFormat="1" ht="15" customHeight="1">
      <c r="A149" s="21">
        <f>MAX(A$5:A148)+1</f>
        <v>84</v>
      </c>
      <c r="B149" s="16" t="s">
        <v>331</v>
      </c>
      <c r="C149" s="16" t="s">
        <v>435</v>
      </c>
      <c r="D149" s="16">
        <v>2015</v>
      </c>
      <c r="E149" s="16">
        <v>3</v>
      </c>
      <c r="F149" s="16" t="s">
        <v>456</v>
      </c>
      <c r="G149" s="16" t="s">
        <v>21</v>
      </c>
      <c r="H149" s="16" t="s">
        <v>34</v>
      </c>
      <c r="I149" s="32" t="s">
        <v>457</v>
      </c>
      <c r="J149" s="16" t="s">
        <v>458</v>
      </c>
      <c r="K149" s="16" t="s">
        <v>159</v>
      </c>
      <c r="L149" s="16" t="s">
        <v>459</v>
      </c>
      <c r="M149" s="16" t="s">
        <v>39</v>
      </c>
      <c r="N149" s="16" t="s">
        <v>39</v>
      </c>
    </row>
    <row r="150" spans="1:14" s="49" customFormat="1" ht="15" customHeight="1">
      <c r="A150" s="21"/>
      <c r="B150" s="16"/>
      <c r="C150" s="16"/>
      <c r="D150" s="16"/>
      <c r="E150" s="16"/>
      <c r="F150" s="16" t="s">
        <v>460</v>
      </c>
      <c r="G150" s="16" t="s">
        <v>50</v>
      </c>
      <c r="H150" s="16" t="s">
        <v>22</v>
      </c>
      <c r="I150" s="32" t="s">
        <v>461</v>
      </c>
      <c r="J150" s="16" t="s">
        <v>36</v>
      </c>
      <c r="K150" s="16"/>
      <c r="L150" s="16"/>
      <c r="M150" s="16"/>
      <c r="N150" s="16"/>
    </row>
    <row r="151" spans="1:14" s="49" customFormat="1" ht="15" customHeight="1">
      <c r="A151" s="21">
        <f>MAX(A$5:A150)+1</f>
        <v>85</v>
      </c>
      <c r="B151" s="16" t="s">
        <v>331</v>
      </c>
      <c r="C151" s="16" t="s">
        <v>435</v>
      </c>
      <c r="D151" s="16">
        <v>2015</v>
      </c>
      <c r="E151" s="16" t="s">
        <v>200</v>
      </c>
      <c r="F151" s="16" t="s">
        <v>462</v>
      </c>
      <c r="G151" s="16" t="s">
        <v>21</v>
      </c>
      <c r="H151" s="16" t="s">
        <v>34</v>
      </c>
      <c r="I151" s="32" t="s">
        <v>463</v>
      </c>
      <c r="J151" s="16" t="s">
        <v>36</v>
      </c>
      <c r="K151" s="16" t="s">
        <v>159</v>
      </c>
      <c r="L151" s="16" t="s">
        <v>464</v>
      </c>
      <c r="M151" s="16" t="s">
        <v>39</v>
      </c>
      <c r="N151" s="16" t="s">
        <v>39</v>
      </c>
    </row>
    <row r="152" spans="1:14" s="49" customFormat="1" ht="15" customHeight="1">
      <c r="A152" s="21">
        <f>MAX(A$5:A151)+1</f>
        <v>86</v>
      </c>
      <c r="B152" s="16" t="s">
        <v>331</v>
      </c>
      <c r="C152" s="16" t="s">
        <v>435</v>
      </c>
      <c r="D152" s="16">
        <v>2015</v>
      </c>
      <c r="E152" s="16">
        <v>2</v>
      </c>
      <c r="F152" s="16" t="s">
        <v>465</v>
      </c>
      <c r="G152" s="16" t="s">
        <v>21</v>
      </c>
      <c r="H152" s="16" t="s">
        <v>34</v>
      </c>
      <c r="I152" s="32" t="s">
        <v>466</v>
      </c>
      <c r="J152" s="16" t="s">
        <v>467</v>
      </c>
      <c r="K152" s="16" t="s">
        <v>159</v>
      </c>
      <c r="L152" s="16" t="s">
        <v>468</v>
      </c>
      <c r="M152" s="16">
        <v>0</v>
      </c>
      <c r="N152" s="16">
        <v>0</v>
      </c>
    </row>
    <row r="153" spans="1:14" s="49" customFormat="1" ht="15" customHeight="1">
      <c r="A153" s="21"/>
      <c r="B153" s="16"/>
      <c r="C153" s="16"/>
      <c r="D153" s="16"/>
      <c r="E153" s="16"/>
      <c r="F153" s="16" t="s">
        <v>469</v>
      </c>
      <c r="G153" s="16" t="s">
        <v>101</v>
      </c>
      <c r="H153" s="16" t="s">
        <v>22</v>
      </c>
      <c r="I153" s="32" t="s">
        <v>470</v>
      </c>
      <c r="J153" s="16" t="s">
        <v>36</v>
      </c>
      <c r="K153" s="16"/>
      <c r="L153" s="16"/>
      <c r="M153" s="16"/>
      <c r="N153" s="16"/>
    </row>
    <row r="154" spans="1:14" s="49" customFormat="1" ht="15" customHeight="1">
      <c r="A154" s="21">
        <f>MAX(A$5:A153)+1</f>
        <v>87</v>
      </c>
      <c r="B154" s="16" t="s">
        <v>331</v>
      </c>
      <c r="C154" s="16" t="s">
        <v>435</v>
      </c>
      <c r="D154" s="16">
        <v>2019</v>
      </c>
      <c r="E154" s="16">
        <v>2</v>
      </c>
      <c r="F154" s="16" t="s">
        <v>471</v>
      </c>
      <c r="G154" s="16" t="s">
        <v>21</v>
      </c>
      <c r="H154" s="16" t="s">
        <v>34</v>
      </c>
      <c r="I154" s="32" t="s">
        <v>472</v>
      </c>
      <c r="J154" s="16" t="s">
        <v>42</v>
      </c>
      <c r="K154" s="16" t="s">
        <v>159</v>
      </c>
      <c r="L154" s="16" t="s">
        <v>473</v>
      </c>
      <c r="M154" s="16">
        <v>0</v>
      </c>
      <c r="N154" s="16">
        <v>0</v>
      </c>
    </row>
    <row r="155" spans="1:14" s="49" customFormat="1" ht="15" customHeight="1">
      <c r="A155" s="21"/>
      <c r="B155" s="16"/>
      <c r="C155" s="16"/>
      <c r="D155" s="16"/>
      <c r="E155" s="16"/>
      <c r="F155" s="16" t="s">
        <v>474</v>
      </c>
      <c r="G155" s="16" t="s">
        <v>80</v>
      </c>
      <c r="H155" s="16"/>
      <c r="I155" s="32" t="s">
        <v>475</v>
      </c>
      <c r="J155" s="16" t="s">
        <v>42</v>
      </c>
      <c r="K155" s="16"/>
      <c r="L155" s="16"/>
      <c r="M155" s="16"/>
      <c r="N155" s="16"/>
    </row>
    <row r="156" spans="1:14" s="49" customFormat="1" ht="15" customHeight="1">
      <c r="A156" s="30">
        <f>MAX(A$5:A155)+1</f>
        <v>88</v>
      </c>
      <c r="B156" s="16" t="s">
        <v>331</v>
      </c>
      <c r="C156" s="16" t="s">
        <v>435</v>
      </c>
      <c r="D156" s="16">
        <v>2017</v>
      </c>
      <c r="E156" s="16">
        <v>2</v>
      </c>
      <c r="F156" s="16" t="s">
        <v>476</v>
      </c>
      <c r="G156" s="16" t="s">
        <v>21</v>
      </c>
      <c r="H156" s="16" t="s">
        <v>34</v>
      </c>
      <c r="I156" s="32" t="s">
        <v>477</v>
      </c>
      <c r="J156" s="16" t="s">
        <v>42</v>
      </c>
      <c r="K156" s="16" t="s">
        <v>357</v>
      </c>
      <c r="L156" s="16" t="s">
        <v>478</v>
      </c>
      <c r="M156" s="16">
        <v>0</v>
      </c>
      <c r="N156" s="16">
        <v>0</v>
      </c>
    </row>
    <row r="157" spans="1:14" s="49" customFormat="1" ht="15" customHeight="1">
      <c r="A157" s="30"/>
      <c r="B157" s="16"/>
      <c r="C157" s="16"/>
      <c r="D157" s="16"/>
      <c r="E157" s="16"/>
      <c r="F157" s="16" t="s">
        <v>479</v>
      </c>
      <c r="G157" s="16" t="s">
        <v>162</v>
      </c>
      <c r="H157" s="16"/>
      <c r="I157" s="32" t="s">
        <v>480</v>
      </c>
      <c r="J157" s="16" t="s">
        <v>42</v>
      </c>
      <c r="K157" s="16"/>
      <c r="L157" s="16"/>
      <c r="M157" s="16"/>
      <c r="N157" s="16"/>
    </row>
    <row r="158" spans="1:14" s="49" customFormat="1" ht="15" customHeight="1">
      <c r="A158" s="21">
        <f>MAX(A$5:A157)+1</f>
        <v>89</v>
      </c>
      <c r="B158" s="16" t="s">
        <v>331</v>
      </c>
      <c r="C158" s="16" t="s">
        <v>481</v>
      </c>
      <c r="D158" s="16">
        <v>2015</v>
      </c>
      <c r="E158" s="16">
        <v>1</v>
      </c>
      <c r="F158" s="16" t="s">
        <v>482</v>
      </c>
      <c r="G158" s="16" t="s">
        <v>21</v>
      </c>
      <c r="H158" s="16" t="s">
        <v>34</v>
      </c>
      <c r="I158" s="32" t="s">
        <v>483</v>
      </c>
      <c r="J158" s="16" t="s">
        <v>24</v>
      </c>
      <c r="K158" s="16" t="s">
        <v>37</v>
      </c>
      <c r="L158" s="16" t="s">
        <v>484</v>
      </c>
      <c r="M158" s="16" t="s">
        <v>39</v>
      </c>
      <c r="N158" s="16" t="s">
        <v>39</v>
      </c>
    </row>
    <row r="159" spans="1:14" s="49" customFormat="1" ht="15" customHeight="1">
      <c r="A159" s="21">
        <f>MAX(A$5:A158)+1</f>
        <v>90</v>
      </c>
      <c r="B159" s="16" t="s">
        <v>331</v>
      </c>
      <c r="C159" s="16" t="s">
        <v>481</v>
      </c>
      <c r="D159" s="16">
        <v>2015</v>
      </c>
      <c r="E159" s="16">
        <v>2</v>
      </c>
      <c r="F159" s="16" t="s">
        <v>485</v>
      </c>
      <c r="G159" s="16" t="s">
        <v>21</v>
      </c>
      <c r="H159" s="16" t="s">
        <v>34</v>
      </c>
      <c r="I159" s="32" t="s">
        <v>486</v>
      </c>
      <c r="J159" s="16" t="s">
        <v>487</v>
      </c>
      <c r="K159" s="16" t="s">
        <v>37</v>
      </c>
      <c r="L159" s="16" t="s">
        <v>488</v>
      </c>
      <c r="M159" s="16" t="s">
        <v>39</v>
      </c>
      <c r="N159" s="16" t="s">
        <v>39</v>
      </c>
    </row>
    <row r="160" spans="1:14" s="49" customFormat="1" ht="15" customHeight="1">
      <c r="A160" s="21"/>
      <c r="B160" s="16"/>
      <c r="C160" s="16"/>
      <c r="D160" s="16"/>
      <c r="E160" s="16"/>
      <c r="F160" s="16" t="s">
        <v>489</v>
      </c>
      <c r="G160" s="16" t="s">
        <v>28</v>
      </c>
      <c r="H160" s="16" t="s">
        <v>34</v>
      </c>
      <c r="I160" s="32" t="s">
        <v>490</v>
      </c>
      <c r="J160" s="16" t="s">
        <v>42</v>
      </c>
      <c r="K160" s="16"/>
      <c r="L160" s="16"/>
      <c r="M160" s="16"/>
      <c r="N160" s="16"/>
    </row>
    <row r="161" spans="1:14" s="49" customFormat="1" ht="15" customHeight="1">
      <c r="A161" s="21">
        <f>MAX(A$5:A160)+1</f>
        <v>91</v>
      </c>
      <c r="B161" s="271" t="s">
        <v>331</v>
      </c>
      <c r="C161" s="271" t="s">
        <v>481</v>
      </c>
      <c r="D161" s="16">
        <v>2020</v>
      </c>
      <c r="E161" s="16">
        <v>2</v>
      </c>
      <c r="F161" s="16" t="s">
        <v>491</v>
      </c>
      <c r="G161" s="16" t="s">
        <v>21</v>
      </c>
      <c r="H161" s="16" t="s">
        <v>22</v>
      </c>
      <c r="I161" s="32" t="s">
        <v>492</v>
      </c>
      <c r="J161" s="16" t="s">
        <v>24</v>
      </c>
      <c r="K161" s="16" t="s">
        <v>159</v>
      </c>
      <c r="L161" s="16" t="s">
        <v>493</v>
      </c>
      <c r="M161" s="16">
        <v>0</v>
      </c>
      <c r="N161" s="16">
        <v>0</v>
      </c>
    </row>
    <row r="162" spans="1:14" s="49" customFormat="1" ht="15" customHeight="1">
      <c r="A162" s="21"/>
      <c r="B162" s="271"/>
      <c r="C162" s="271"/>
      <c r="D162" s="16"/>
      <c r="E162" s="16"/>
      <c r="F162" s="16" t="s">
        <v>494</v>
      </c>
      <c r="G162" s="16" t="s">
        <v>101</v>
      </c>
      <c r="H162" s="16"/>
      <c r="I162" s="32" t="s">
        <v>495</v>
      </c>
      <c r="J162" s="16" t="s">
        <v>24</v>
      </c>
      <c r="K162" s="16"/>
      <c r="L162" s="16"/>
      <c r="M162" s="16"/>
      <c r="N162" s="16"/>
    </row>
    <row r="163" spans="1:14" s="49" customFormat="1" ht="15" customHeight="1">
      <c r="A163" s="21">
        <f>MAX(A$5:A162)+1</f>
        <v>92</v>
      </c>
      <c r="B163" s="16" t="s">
        <v>331</v>
      </c>
      <c r="C163" s="16" t="s">
        <v>481</v>
      </c>
      <c r="D163" s="16">
        <v>2018</v>
      </c>
      <c r="E163" s="16">
        <v>1</v>
      </c>
      <c r="F163" s="16" t="s">
        <v>496</v>
      </c>
      <c r="G163" s="16" t="s">
        <v>187</v>
      </c>
      <c r="H163" s="16" t="s">
        <v>34</v>
      </c>
      <c r="I163" s="32" t="s">
        <v>497</v>
      </c>
      <c r="J163" s="16" t="s">
        <v>36</v>
      </c>
      <c r="K163" s="16" t="s">
        <v>159</v>
      </c>
      <c r="L163" s="16" t="s">
        <v>498</v>
      </c>
      <c r="M163" s="16">
        <v>0</v>
      </c>
      <c r="N163" s="16">
        <v>0</v>
      </c>
    </row>
    <row r="164" spans="1:14" s="49" customFormat="1" ht="15" customHeight="1">
      <c r="A164" s="21">
        <f>MAX(A$5:A163)+1</f>
        <v>93</v>
      </c>
      <c r="B164" s="16" t="s">
        <v>331</v>
      </c>
      <c r="C164" s="16" t="s">
        <v>481</v>
      </c>
      <c r="D164" s="16">
        <v>2019</v>
      </c>
      <c r="E164" s="21">
        <v>1</v>
      </c>
      <c r="F164" s="16" t="s">
        <v>499</v>
      </c>
      <c r="G164" s="16" t="s">
        <v>21</v>
      </c>
      <c r="H164" s="16" t="s">
        <v>34</v>
      </c>
      <c r="I164" s="32" t="s">
        <v>301</v>
      </c>
      <c r="J164" s="16" t="s">
        <v>42</v>
      </c>
      <c r="K164" s="16" t="s">
        <v>159</v>
      </c>
      <c r="L164" s="16" t="s">
        <v>498</v>
      </c>
      <c r="M164" s="16">
        <v>0</v>
      </c>
      <c r="N164" s="16">
        <v>0</v>
      </c>
    </row>
    <row r="165" spans="1:14" s="49" customFormat="1" ht="15" customHeight="1">
      <c r="A165" s="30">
        <f>MAX(A$5:A164)+1</f>
        <v>94</v>
      </c>
      <c r="B165" s="16" t="s">
        <v>331</v>
      </c>
      <c r="C165" s="16" t="s">
        <v>481</v>
      </c>
      <c r="D165" s="16">
        <v>2020</v>
      </c>
      <c r="E165" s="16">
        <v>1</v>
      </c>
      <c r="F165" s="272" t="s">
        <v>500</v>
      </c>
      <c r="G165" s="272" t="s">
        <v>21</v>
      </c>
      <c r="H165" s="272" t="s">
        <v>34</v>
      </c>
      <c r="I165" s="32" t="s">
        <v>501</v>
      </c>
      <c r="J165" s="272" t="s">
        <v>24</v>
      </c>
      <c r="K165" s="272" t="s">
        <v>357</v>
      </c>
      <c r="L165" s="272" t="s">
        <v>502</v>
      </c>
      <c r="M165" s="272">
        <v>0</v>
      </c>
      <c r="N165" s="272">
        <v>0</v>
      </c>
    </row>
    <row r="166" spans="1:14" s="49" customFormat="1" ht="15" customHeight="1">
      <c r="A166" s="30">
        <f>MAX(A$5:A165)+1</f>
        <v>95</v>
      </c>
      <c r="B166" s="16" t="s">
        <v>331</v>
      </c>
      <c r="C166" s="16" t="s">
        <v>481</v>
      </c>
      <c r="D166" s="16">
        <v>2018</v>
      </c>
      <c r="E166" s="16">
        <v>2</v>
      </c>
      <c r="F166" s="14" t="s">
        <v>503</v>
      </c>
      <c r="G166" s="14" t="s">
        <v>21</v>
      </c>
      <c r="H166" s="14" t="s">
        <v>34</v>
      </c>
      <c r="I166" s="32" t="s">
        <v>304</v>
      </c>
      <c r="J166" s="16" t="s">
        <v>117</v>
      </c>
      <c r="K166" s="16" t="s">
        <v>159</v>
      </c>
      <c r="L166" s="16" t="s">
        <v>504</v>
      </c>
      <c r="M166" s="16">
        <v>0</v>
      </c>
      <c r="N166" s="16">
        <v>0</v>
      </c>
    </row>
    <row r="167" spans="1:14" s="49" customFormat="1" ht="15" customHeight="1">
      <c r="A167" s="30"/>
      <c r="B167" s="16"/>
      <c r="C167" s="16"/>
      <c r="D167" s="16"/>
      <c r="E167" s="16"/>
      <c r="F167" s="14" t="s">
        <v>505</v>
      </c>
      <c r="G167" s="14" t="s">
        <v>506</v>
      </c>
      <c r="H167" s="14" t="s">
        <v>22</v>
      </c>
      <c r="I167" s="32" t="s">
        <v>507</v>
      </c>
      <c r="J167" s="16" t="s">
        <v>24</v>
      </c>
      <c r="K167" s="16"/>
      <c r="L167" s="16" t="s">
        <v>508</v>
      </c>
      <c r="M167" s="16"/>
      <c r="N167" s="16"/>
    </row>
    <row r="168" spans="1:14" s="49" customFormat="1" ht="15" customHeight="1">
      <c r="A168" s="30">
        <f>MAX(A$5:A167)+1</f>
        <v>96</v>
      </c>
      <c r="B168" s="14" t="s">
        <v>331</v>
      </c>
      <c r="C168" s="14" t="s">
        <v>481</v>
      </c>
      <c r="D168" s="14">
        <v>2018</v>
      </c>
      <c r="E168" s="14">
        <v>3</v>
      </c>
      <c r="F168" s="14" t="s">
        <v>509</v>
      </c>
      <c r="G168" s="14" t="s">
        <v>21</v>
      </c>
      <c r="H168" s="14" t="s">
        <v>34</v>
      </c>
      <c r="I168" s="32" t="s">
        <v>510</v>
      </c>
      <c r="J168" s="16" t="s">
        <v>433</v>
      </c>
      <c r="K168" s="16" t="s">
        <v>357</v>
      </c>
      <c r="L168" s="16" t="s">
        <v>511</v>
      </c>
      <c r="M168" s="16">
        <v>0</v>
      </c>
      <c r="N168" s="16">
        <v>0</v>
      </c>
    </row>
    <row r="169" spans="1:14" s="49" customFormat="1" ht="15" customHeight="1">
      <c r="A169" s="30"/>
      <c r="B169" s="14"/>
      <c r="C169" s="14"/>
      <c r="D169" s="14"/>
      <c r="E169" s="14"/>
      <c r="F169" s="14" t="s">
        <v>512</v>
      </c>
      <c r="G169" s="14" t="s">
        <v>80</v>
      </c>
      <c r="H169" s="14" t="s">
        <v>22</v>
      </c>
      <c r="I169" s="32" t="s">
        <v>513</v>
      </c>
      <c r="J169" s="16" t="s">
        <v>433</v>
      </c>
      <c r="K169" s="16"/>
      <c r="L169" s="16"/>
      <c r="M169" s="16"/>
      <c r="N169" s="16"/>
    </row>
    <row r="170" spans="1:14" s="49" customFormat="1" ht="15" customHeight="1">
      <c r="A170" s="30"/>
      <c r="B170" s="14"/>
      <c r="C170" s="14"/>
      <c r="D170" s="14"/>
      <c r="E170" s="14"/>
      <c r="F170" s="14" t="s">
        <v>514</v>
      </c>
      <c r="G170" s="14" t="s">
        <v>187</v>
      </c>
      <c r="H170" s="14" t="s">
        <v>34</v>
      </c>
      <c r="I170" s="32" t="s">
        <v>515</v>
      </c>
      <c r="J170" s="16" t="s">
        <v>138</v>
      </c>
      <c r="K170" s="16"/>
      <c r="L170" s="16"/>
      <c r="M170" s="16"/>
      <c r="N170" s="16"/>
    </row>
    <row r="171" spans="1:14" s="49" customFormat="1" ht="15" customHeight="1">
      <c r="A171" s="273">
        <f>MAX(A$5:A170)+1</f>
        <v>97</v>
      </c>
      <c r="B171" s="274" t="s">
        <v>331</v>
      </c>
      <c r="C171" s="274" t="s">
        <v>481</v>
      </c>
      <c r="D171" s="274">
        <v>2008.3</v>
      </c>
      <c r="E171" s="274">
        <v>2</v>
      </c>
      <c r="F171" s="274" t="s">
        <v>516</v>
      </c>
      <c r="G171" s="274" t="s">
        <v>21</v>
      </c>
      <c r="H171" s="274" t="s">
        <v>34</v>
      </c>
      <c r="I171" s="32" t="s">
        <v>400</v>
      </c>
      <c r="J171" s="274" t="s">
        <v>36</v>
      </c>
      <c r="K171" s="274" t="s">
        <v>87</v>
      </c>
      <c r="L171" s="274" t="s">
        <v>517</v>
      </c>
      <c r="M171" s="274">
        <v>23.5</v>
      </c>
      <c r="N171" s="274">
        <v>11.75</v>
      </c>
    </row>
    <row r="172" spans="1:14" s="49" customFormat="1" ht="15" customHeight="1">
      <c r="A172" s="273"/>
      <c r="B172" s="274"/>
      <c r="C172" s="274"/>
      <c r="D172" s="274"/>
      <c r="E172" s="274"/>
      <c r="F172" s="274" t="s">
        <v>518</v>
      </c>
      <c r="G172" s="274" t="s">
        <v>28</v>
      </c>
      <c r="H172" s="274" t="s">
        <v>34</v>
      </c>
      <c r="I172" s="32" t="s">
        <v>519</v>
      </c>
      <c r="J172" s="274" t="s">
        <v>520</v>
      </c>
      <c r="K172" s="274"/>
      <c r="L172" s="274"/>
      <c r="M172" s="274"/>
      <c r="N172" s="274"/>
    </row>
    <row r="173" spans="1:14" s="49" customFormat="1" ht="15" customHeight="1">
      <c r="A173" s="21">
        <f>MAX(A$5:A172)+1</f>
        <v>98</v>
      </c>
      <c r="B173" s="16" t="s">
        <v>331</v>
      </c>
      <c r="C173" s="24" t="s">
        <v>481</v>
      </c>
      <c r="D173" s="6" t="s">
        <v>382</v>
      </c>
      <c r="E173" s="16">
        <v>1</v>
      </c>
      <c r="F173" s="16" t="s">
        <v>521</v>
      </c>
      <c r="G173" s="275" t="s">
        <v>21</v>
      </c>
      <c r="H173" s="16" t="s">
        <v>34</v>
      </c>
      <c r="I173" s="32" t="s">
        <v>522</v>
      </c>
      <c r="J173" s="16" t="s">
        <v>42</v>
      </c>
      <c r="K173" s="16" t="s">
        <v>159</v>
      </c>
      <c r="L173" s="16" t="s">
        <v>523</v>
      </c>
      <c r="M173" s="16">
        <v>0</v>
      </c>
      <c r="N173" s="16">
        <v>0</v>
      </c>
    </row>
    <row r="174" spans="1:14" s="248" customFormat="1" ht="15" customHeight="1">
      <c r="A174" s="21">
        <f>MAX(A$5:A173)+1</f>
        <v>99</v>
      </c>
      <c r="B174" s="16" t="s">
        <v>524</v>
      </c>
      <c r="C174" s="16" t="s">
        <v>525</v>
      </c>
      <c r="D174" s="16">
        <v>2015</v>
      </c>
      <c r="E174" s="16">
        <v>3</v>
      </c>
      <c r="F174" s="16" t="s">
        <v>526</v>
      </c>
      <c r="G174" s="16" t="s">
        <v>21</v>
      </c>
      <c r="H174" s="16" t="s">
        <v>34</v>
      </c>
      <c r="I174" s="32" t="s">
        <v>527</v>
      </c>
      <c r="J174" s="16"/>
      <c r="K174" s="16" t="s">
        <v>37</v>
      </c>
      <c r="L174" s="16" t="s">
        <v>528</v>
      </c>
      <c r="M174" s="24" t="s">
        <v>39</v>
      </c>
      <c r="N174" s="24" t="s">
        <v>39</v>
      </c>
    </row>
    <row r="175" spans="1:14" s="248" customFormat="1" ht="15" customHeight="1">
      <c r="A175" s="21"/>
      <c r="B175" s="16"/>
      <c r="C175" s="16"/>
      <c r="D175" s="16"/>
      <c r="E175" s="16"/>
      <c r="F175" s="16" t="s">
        <v>529</v>
      </c>
      <c r="G175" s="16" t="s">
        <v>101</v>
      </c>
      <c r="H175" s="16"/>
      <c r="I175" s="32" t="s">
        <v>530</v>
      </c>
      <c r="J175" s="16"/>
      <c r="K175" s="16"/>
      <c r="L175" s="16"/>
      <c r="M175" s="24"/>
      <c r="N175" s="24"/>
    </row>
    <row r="176" spans="1:14" s="248" customFormat="1" ht="15" customHeight="1">
      <c r="A176" s="21"/>
      <c r="B176" s="16"/>
      <c r="C176" s="16"/>
      <c r="D176" s="16"/>
      <c r="E176" s="16"/>
      <c r="F176" s="16" t="s">
        <v>531</v>
      </c>
      <c r="G176" s="16" t="s">
        <v>187</v>
      </c>
      <c r="H176" s="16" t="s">
        <v>34</v>
      </c>
      <c r="I176" s="32" t="s">
        <v>532</v>
      </c>
      <c r="J176" s="16"/>
      <c r="K176" s="16"/>
      <c r="L176" s="16"/>
      <c r="M176" s="24"/>
      <c r="N176" s="24"/>
    </row>
    <row r="177" spans="1:14" s="248" customFormat="1" ht="15" customHeight="1">
      <c r="A177" s="14">
        <f>MAX(A$5:A176)+1</f>
        <v>100</v>
      </c>
      <c r="B177" s="16" t="s">
        <v>524</v>
      </c>
      <c r="C177" s="16" t="s">
        <v>525</v>
      </c>
      <c r="D177" s="14">
        <v>2021</v>
      </c>
      <c r="E177" s="16">
        <v>1</v>
      </c>
      <c r="F177" s="16" t="s">
        <v>533</v>
      </c>
      <c r="G177" s="14" t="s">
        <v>21</v>
      </c>
      <c r="H177" s="14" t="s">
        <v>34</v>
      </c>
      <c r="I177" s="32" t="s">
        <v>534</v>
      </c>
      <c r="J177" s="14" t="s">
        <v>42</v>
      </c>
      <c r="K177" s="14" t="s">
        <v>159</v>
      </c>
      <c r="L177" s="16" t="s">
        <v>535</v>
      </c>
      <c r="M177" s="14">
        <v>0</v>
      </c>
      <c r="N177" s="14">
        <v>0</v>
      </c>
    </row>
    <row r="178" spans="1:14" s="248" customFormat="1" ht="15" customHeight="1">
      <c r="A178" s="16">
        <f>MAX(A$5:A177)+1</f>
        <v>101</v>
      </c>
      <c r="B178" s="16" t="s">
        <v>524</v>
      </c>
      <c r="C178" s="16" t="s">
        <v>525</v>
      </c>
      <c r="D178" s="16">
        <v>2022</v>
      </c>
      <c r="E178" s="16">
        <v>3</v>
      </c>
      <c r="F178" s="14" t="s">
        <v>536</v>
      </c>
      <c r="G178" s="14" t="s">
        <v>33</v>
      </c>
      <c r="H178" s="16" t="s">
        <v>34</v>
      </c>
      <c r="I178" s="32" t="s">
        <v>537</v>
      </c>
      <c r="J178" s="16" t="s">
        <v>538</v>
      </c>
      <c r="K178" s="16" t="s">
        <v>159</v>
      </c>
      <c r="L178" s="16" t="s">
        <v>539</v>
      </c>
      <c r="M178" s="16">
        <v>0</v>
      </c>
      <c r="N178" s="16">
        <v>0</v>
      </c>
    </row>
    <row r="179" spans="1:14" s="248" customFormat="1" ht="15" customHeight="1">
      <c r="A179" s="16"/>
      <c r="B179" s="16"/>
      <c r="C179" s="16"/>
      <c r="D179" s="16"/>
      <c r="E179" s="16"/>
      <c r="F179" s="14" t="s">
        <v>540</v>
      </c>
      <c r="G179" s="14" t="s">
        <v>541</v>
      </c>
      <c r="H179" s="16"/>
      <c r="I179" s="32" t="s">
        <v>542</v>
      </c>
      <c r="J179" s="16" t="s">
        <v>117</v>
      </c>
      <c r="K179" s="16"/>
      <c r="L179" s="16"/>
      <c r="M179" s="16"/>
      <c r="N179" s="16"/>
    </row>
    <row r="180" spans="1:14" s="248" customFormat="1" ht="15" customHeight="1">
      <c r="A180" s="16"/>
      <c r="B180" s="16"/>
      <c r="C180" s="16"/>
      <c r="D180" s="16"/>
      <c r="E180" s="16"/>
      <c r="F180" s="14" t="s">
        <v>543</v>
      </c>
      <c r="G180" s="14" t="s">
        <v>196</v>
      </c>
      <c r="H180" s="16"/>
      <c r="I180" s="32" t="s">
        <v>544</v>
      </c>
      <c r="J180" s="16" t="s">
        <v>138</v>
      </c>
      <c r="K180" s="16"/>
      <c r="L180" s="16"/>
      <c r="M180" s="16"/>
      <c r="N180" s="16"/>
    </row>
    <row r="181" spans="1:14" s="248" customFormat="1" ht="15" customHeight="1">
      <c r="A181" s="16">
        <f>MAX(A$5:A180)+1</f>
        <v>102</v>
      </c>
      <c r="B181" s="16" t="s">
        <v>524</v>
      </c>
      <c r="C181" s="16" t="s">
        <v>525</v>
      </c>
      <c r="D181" s="16">
        <v>2022</v>
      </c>
      <c r="E181" s="16">
        <v>1</v>
      </c>
      <c r="F181" s="16" t="s">
        <v>545</v>
      </c>
      <c r="G181" s="14" t="s">
        <v>157</v>
      </c>
      <c r="H181" s="16" t="s">
        <v>34</v>
      </c>
      <c r="I181" s="32" t="s">
        <v>546</v>
      </c>
      <c r="J181" s="16" t="s">
        <v>42</v>
      </c>
      <c r="K181" s="16" t="s">
        <v>159</v>
      </c>
      <c r="L181" s="16" t="s">
        <v>547</v>
      </c>
      <c r="M181" s="16">
        <v>0</v>
      </c>
      <c r="N181" s="16">
        <v>0</v>
      </c>
    </row>
    <row r="182" spans="1:14" s="248" customFormat="1" ht="15" customHeight="1">
      <c r="A182" s="16">
        <f>MAX(A$5:A181)+1</f>
        <v>103</v>
      </c>
      <c r="B182" s="16" t="s">
        <v>524</v>
      </c>
      <c r="C182" s="16" t="s">
        <v>548</v>
      </c>
      <c r="D182" s="16" t="s">
        <v>31</v>
      </c>
      <c r="E182" s="16">
        <v>1</v>
      </c>
      <c r="F182" s="16" t="s">
        <v>549</v>
      </c>
      <c r="G182" s="16" t="s">
        <v>21</v>
      </c>
      <c r="H182" s="16" t="s">
        <v>34</v>
      </c>
      <c r="I182" s="32" t="s">
        <v>550</v>
      </c>
      <c r="J182" s="16" t="s">
        <v>42</v>
      </c>
      <c r="K182" s="16" t="s">
        <v>159</v>
      </c>
      <c r="L182" s="16" t="s">
        <v>551</v>
      </c>
      <c r="M182" s="24">
        <v>0</v>
      </c>
      <c r="N182" s="24">
        <v>0</v>
      </c>
    </row>
    <row r="183" spans="1:14" s="248" customFormat="1" ht="15" customHeight="1">
      <c r="A183" s="22">
        <f>MAX(A$5:A182)+1</f>
        <v>104</v>
      </c>
      <c r="B183" s="16" t="s">
        <v>524</v>
      </c>
      <c r="C183" s="16" t="s">
        <v>548</v>
      </c>
      <c r="D183" s="16" t="s">
        <v>31</v>
      </c>
      <c r="E183" s="16">
        <v>2</v>
      </c>
      <c r="F183" s="16" t="s">
        <v>552</v>
      </c>
      <c r="G183" s="16" t="s">
        <v>21</v>
      </c>
      <c r="H183" s="16" t="s">
        <v>34</v>
      </c>
      <c r="I183" s="32" t="s">
        <v>403</v>
      </c>
      <c r="J183" s="16" t="s">
        <v>42</v>
      </c>
      <c r="K183" s="16" t="s">
        <v>159</v>
      </c>
      <c r="L183" s="16" t="s">
        <v>553</v>
      </c>
      <c r="M183" s="24">
        <v>0</v>
      </c>
      <c r="N183" s="24">
        <v>0</v>
      </c>
    </row>
    <row r="184" spans="1:14" s="248" customFormat="1" ht="15" customHeight="1">
      <c r="A184" s="22"/>
      <c r="B184" s="16"/>
      <c r="C184" s="16"/>
      <c r="D184" s="16"/>
      <c r="E184" s="16"/>
      <c r="F184" s="16" t="s">
        <v>554</v>
      </c>
      <c r="G184" s="16" t="s">
        <v>28</v>
      </c>
      <c r="H184" s="16" t="s">
        <v>34</v>
      </c>
      <c r="I184" s="32" t="s">
        <v>534</v>
      </c>
      <c r="J184" s="16" t="s">
        <v>42</v>
      </c>
      <c r="K184" s="16"/>
      <c r="L184" s="16"/>
      <c r="M184" s="24"/>
      <c r="N184" s="24"/>
    </row>
    <row r="185" spans="1:14" s="248" customFormat="1" ht="15" customHeight="1">
      <c r="A185" s="16">
        <f>MAX(A$5:A184)+1</f>
        <v>105</v>
      </c>
      <c r="B185" s="16" t="s">
        <v>524</v>
      </c>
      <c r="C185" s="16" t="s">
        <v>555</v>
      </c>
      <c r="D185" s="16">
        <v>2022</v>
      </c>
      <c r="E185" s="16">
        <v>1</v>
      </c>
      <c r="F185" s="16" t="s">
        <v>556</v>
      </c>
      <c r="G185" s="14" t="s">
        <v>157</v>
      </c>
      <c r="H185" s="16" t="s">
        <v>34</v>
      </c>
      <c r="I185" s="32" t="s">
        <v>557</v>
      </c>
      <c r="J185" s="16" t="s">
        <v>42</v>
      </c>
      <c r="K185" s="16" t="s">
        <v>159</v>
      </c>
      <c r="L185" s="16" t="s">
        <v>558</v>
      </c>
      <c r="M185" s="16">
        <v>0</v>
      </c>
      <c r="N185" s="16">
        <v>0</v>
      </c>
    </row>
    <row r="186" spans="1:14" s="248" customFormat="1" ht="15" customHeight="1">
      <c r="A186" s="21">
        <f>MAX(A$5:A185)+1</f>
        <v>106</v>
      </c>
      <c r="B186" s="16" t="s">
        <v>524</v>
      </c>
      <c r="C186" s="16" t="s">
        <v>548</v>
      </c>
      <c r="D186" s="16">
        <v>2018</v>
      </c>
      <c r="E186" s="16">
        <v>2</v>
      </c>
      <c r="F186" s="16" t="s">
        <v>559</v>
      </c>
      <c r="G186" s="16" t="s">
        <v>21</v>
      </c>
      <c r="H186" s="16" t="s">
        <v>34</v>
      </c>
      <c r="I186" s="32" t="s">
        <v>560</v>
      </c>
      <c r="J186" s="16" t="s">
        <v>42</v>
      </c>
      <c r="K186" s="16" t="s">
        <v>159</v>
      </c>
      <c r="L186" s="16" t="s">
        <v>561</v>
      </c>
      <c r="M186" s="24">
        <v>0</v>
      </c>
      <c r="N186" s="24">
        <v>0</v>
      </c>
    </row>
    <row r="187" spans="1:14" s="248" customFormat="1" ht="15" customHeight="1">
      <c r="A187" s="21"/>
      <c r="B187" s="16"/>
      <c r="C187" s="16"/>
      <c r="D187" s="16"/>
      <c r="E187" s="16"/>
      <c r="F187" s="16" t="s">
        <v>562</v>
      </c>
      <c r="G187" s="16" t="s">
        <v>28</v>
      </c>
      <c r="H187" s="16" t="s">
        <v>34</v>
      </c>
      <c r="I187" s="32" t="s">
        <v>563</v>
      </c>
      <c r="J187" s="16" t="s">
        <v>42</v>
      </c>
      <c r="K187" s="16"/>
      <c r="L187" s="16"/>
      <c r="M187" s="24"/>
      <c r="N187" s="24"/>
    </row>
    <row r="188" spans="1:14" s="248" customFormat="1" ht="15" customHeight="1">
      <c r="A188" s="33">
        <f>MAX(A$5:A187)+1</f>
        <v>107</v>
      </c>
      <c r="B188" s="22" t="s">
        <v>524</v>
      </c>
      <c r="C188" s="22" t="s">
        <v>564</v>
      </c>
      <c r="D188" s="22" t="s">
        <v>103</v>
      </c>
      <c r="E188" s="22">
        <v>2</v>
      </c>
      <c r="F188" s="16" t="s">
        <v>565</v>
      </c>
      <c r="G188" s="16" t="s">
        <v>21</v>
      </c>
      <c r="H188" s="16" t="s">
        <v>34</v>
      </c>
      <c r="I188" s="32" t="s">
        <v>566</v>
      </c>
      <c r="J188" s="16" t="s">
        <v>286</v>
      </c>
      <c r="K188" s="16"/>
      <c r="L188" s="22" t="s">
        <v>567</v>
      </c>
      <c r="M188" s="276">
        <v>0</v>
      </c>
      <c r="N188" s="276">
        <v>0</v>
      </c>
    </row>
    <row r="189" spans="1:14" s="248" customFormat="1" ht="15" customHeight="1">
      <c r="A189" s="33"/>
      <c r="B189" s="22"/>
      <c r="C189" s="22"/>
      <c r="D189" s="22"/>
      <c r="E189" s="22"/>
      <c r="F189" s="16" t="s">
        <v>568</v>
      </c>
      <c r="G189" s="16" t="s">
        <v>101</v>
      </c>
      <c r="H189" s="16" t="s">
        <v>34</v>
      </c>
      <c r="I189" s="32" t="s">
        <v>569</v>
      </c>
      <c r="J189" s="16" t="s">
        <v>286</v>
      </c>
      <c r="K189" s="16"/>
      <c r="L189" s="22"/>
      <c r="M189" s="276"/>
      <c r="N189" s="276"/>
    </row>
    <row r="190" spans="1:14" s="248" customFormat="1" ht="15" customHeight="1">
      <c r="A190" s="5">
        <f>MAX(A$5:A189)+1</f>
        <v>108</v>
      </c>
      <c r="B190" s="16" t="s">
        <v>524</v>
      </c>
      <c r="C190" s="16" t="s">
        <v>564</v>
      </c>
      <c r="D190" s="16" t="s">
        <v>103</v>
      </c>
      <c r="E190" s="16">
        <v>1</v>
      </c>
      <c r="F190" s="16" t="s">
        <v>570</v>
      </c>
      <c r="G190" s="16" t="s">
        <v>21</v>
      </c>
      <c r="H190" s="16" t="s">
        <v>34</v>
      </c>
      <c r="I190" s="32" t="s">
        <v>571</v>
      </c>
      <c r="J190" s="16" t="s">
        <v>286</v>
      </c>
      <c r="K190" s="16" t="s">
        <v>37</v>
      </c>
      <c r="L190" s="16" t="s">
        <v>572</v>
      </c>
      <c r="M190" s="277">
        <v>0</v>
      </c>
      <c r="N190" s="277">
        <v>0</v>
      </c>
    </row>
    <row r="191" spans="1:14" s="248" customFormat="1" ht="15" customHeight="1">
      <c r="A191" s="5">
        <f>MAX(A$5:A190)+1</f>
        <v>109</v>
      </c>
      <c r="B191" s="16" t="s">
        <v>524</v>
      </c>
      <c r="C191" s="16" t="s">
        <v>564</v>
      </c>
      <c r="D191" s="16" t="s">
        <v>103</v>
      </c>
      <c r="E191" s="16">
        <v>1</v>
      </c>
      <c r="F191" s="16" t="s">
        <v>573</v>
      </c>
      <c r="G191" s="16" t="s">
        <v>21</v>
      </c>
      <c r="H191" s="16" t="s">
        <v>34</v>
      </c>
      <c r="I191" s="32" t="s">
        <v>574</v>
      </c>
      <c r="J191" s="16" t="s">
        <v>42</v>
      </c>
      <c r="K191" s="16" t="s">
        <v>37</v>
      </c>
      <c r="L191" s="16" t="s">
        <v>575</v>
      </c>
      <c r="M191" s="277">
        <v>0</v>
      </c>
      <c r="N191" s="277">
        <v>0</v>
      </c>
    </row>
    <row r="192" spans="1:14" s="248" customFormat="1" ht="15" customHeight="1">
      <c r="A192" s="5">
        <f>MAX(A$5:A191)+1</f>
        <v>110</v>
      </c>
      <c r="B192" s="16" t="s">
        <v>524</v>
      </c>
      <c r="C192" s="16" t="s">
        <v>564</v>
      </c>
      <c r="D192" s="16">
        <v>2018</v>
      </c>
      <c r="E192" s="16">
        <v>1</v>
      </c>
      <c r="F192" s="16" t="s">
        <v>576</v>
      </c>
      <c r="G192" s="16" t="s">
        <v>21</v>
      </c>
      <c r="H192" s="16" t="s">
        <v>34</v>
      </c>
      <c r="I192" s="32" t="s">
        <v>577</v>
      </c>
      <c r="J192" s="16" t="s">
        <v>24</v>
      </c>
      <c r="K192" s="16" t="s">
        <v>159</v>
      </c>
      <c r="L192" s="16" t="s">
        <v>578</v>
      </c>
      <c r="M192" s="277">
        <v>0</v>
      </c>
      <c r="N192" s="277">
        <v>0</v>
      </c>
    </row>
    <row r="193" spans="1:14" s="248" customFormat="1" ht="15" customHeight="1">
      <c r="A193" s="5">
        <f>MAX(A$5:A192)+1</f>
        <v>111</v>
      </c>
      <c r="B193" s="16" t="s">
        <v>524</v>
      </c>
      <c r="C193" s="16" t="s">
        <v>564</v>
      </c>
      <c r="D193" s="16" t="s">
        <v>31</v>
      </c>
      <c r="E193" s="16">
        <v>1</v>
      </c>
      <c r="F193" s="16" t="s">
        <v>579</v>
      </c>
      <c r="G193" s="16" t="s">
        <v>580</v>
      </c>
      <c r="H193" s="16" t="s">
        <v>396</v>
      </c>
      <c r="I193" s="32" t="s">
        <v>581</v>
      </c>
      <c r="J193" s="16" t="s">
        <v>42</v>
      </c>
      <c r="K193" s="16" t="s">
        <v>159</v>
      </c>
      <c r="L193" s="16" t="s">
        <v>582</v>
      </c>
      <c r="M193" s="277">
        <v>0</v>
      </c>
      <c r="N193" s="277">
        <v>0</v>
      </c>
    </row>
    <row r="194" spans="1:14" s="248" customFormat="1" ht="15" customHeight="1">
      <c r="A194" s="5">
        <f>MAX(A$5:A193)+1</f>
        <v>112</v>
      </c>
      <c r="B194" s="16" t="s">
        <v>524</v>
      </c>
      <c r="C194" s="16" t="s">
        <v>564</v>
      </c>
      <c r="D194" s="16">
        <v>2020</v>
      </c>
      <c r="E194" s="16">
        <v>1</v>
      </c>
      <c r="F194" s="16" t="s">
        <v>583</v>
      </c>
      <c r="G194" s="16" t="s">
        <v>21</v>
      </c>
      <c r="H194" s="16" t="s">
        <v>396</v>
      </c>
      <c r="I194" s="32" t="s">
        <v>584</v>
      </c>
      <c r="J194" s="16"/>
      <c r="K194" s="16" t="s">
        <v>159</v>
      </c>
      <c r="L194" s="16" t="s">
        <v>585</v>
      </c>
      <c r="M194" s="277">
        <v>0</v>
      </c>
      <c r="N194" s="277">
        <v>0</v>
      </c>
    </row>
    <row r="195" spans="1:14" s="248" customFormat="1" ht="15" customHeight="1">
      <c r="A195" s="5">
        <f>MAX(A$5:A194)+1</f>
        <v>113</v>
      </c>
      <c r="B195" s="16" t="s">
        <v>524</v>
      </c>
      <c r="C195" s="16" t="s">
        <v>586</v>
      </c>
      <c r="D195" s="16">
        <v>2015</v>
      </c>
      <c r="E195" s="16">
        <v>1</v>
      </c>
      <c r="F195" s="16" t="s">
        <v>587</v>
      </c>
      <c r="G195" s="16" t="s">
        <v>588</v>
      </c>
      <c r="H195" s="16" t="s">
        <v>34</v>
      </c>
      <c r="I195" s="32" t="s">
        <v>191</v>
      </c>
      <c r="J195" s="16" t="s">
        <v>36</v>
      </c>
      <c r="K195" s="16" t="s">
        <v>37</v>
      </c>
      <c r="L195" s="16" t="s">
        <v>589</v>
      </c>
      <c r="M195" s="277">
        <v>0</v>
      </c>
      <c r="N195" s="277">
        <v>0</v>
      </c>
    </row>
    <row r="196" spans="1:14" s="248" customFormat="1" ht="15" customHeight="1">
      <c r="A196" s="21">
        <f>MAX(A$5:A195)+1</f>
        <v>114</v>
      </c>
      <c r="B196" s="16" t="s">
        <v>524</v>
      </c>
      <c r="C196" s="16" t="s">
        <v>586</v>
      </c>
      <c r="D196" s="16">
        <v>2020</v>
      </c>
      <c r="E196" s="16" t="s">
        <v>200</v>
      </c>
      <c r="F196" s="16" t="s">
        <v>590</v>
      </c>
      <c r="G196" s="16" t="s">
        <v>21</v>
      </c>
      <c r="H196" s="16" t="s">
        <v>34</v>
      </c>
      <c r="I196" s="32" t="s">
        <v>591</v>
      </c>
      <c r="J196" s="16"/>
      <c r="K196" s="16" t="s">
        <v>159</v>
      </c>
      <c r="L196" s="16" t="s">
        <v>592</v>
      </c>
      <c r="M196" s="16">
        <v>0</v>
      </c>
      <c r="N196" s="16">
        <v>0</v>
      </c>
    </row>
    <row r="197" spans="1:14" s="248" customFormat="1" ht="15" customHeight="1">
      <c r="A197" s="21">
        <f>MAX(A$5:A196)+1</f>
        <v>115</v>
      </c>
      <c r="B197" s="16" t="s">
        <v>524</v>
      </c>
      <c r="C197" s="16" t="s">
        <v>586</v>
      </c>
      <c r="D197" s="16">
        <v>2020</v>
      </c>
      <c r="E197" s="16" t="s">
        <v>44</v>
      </c>
      <c r="F197" s="16" t="s">
        <v>593</v>
      </c>
      <c r="G197" s="16" t="s">
        <v>21</v>
      </c>
      <c r="H197" s="16" t="s">
        <v>34</v>
      </c>
      <c r="I197" s="32" t="s">
        <v>591</v>
      </c>
      <c r="J197" s="16"/>
      <c r="K197" s="16" t="s">
        <v>357</v>
      </c>
      <c r="L197" s="16" t="s">
        <v>594</v>
      </c>
      <c r="M197" s="16">
        <v>0</v>
      </c>
      <c r="N197" s="16">
        <v>0</v>
      </c>
    </row>
    <row r="198" spans="1:14" s="248" customFormat="1" ht="15" customHeight="1">
      <c r="A198" s="21"/>
      <c r="B198" s="16"/>
      <c r="C198" s="16"/>
      <c r="D198" s="16"/>
      <c r="E198" s="16"/>
      <c r="F198" s="16" t="s">
        <v>595</v>
      </c>
      <c r="G198" s="16" t="s">
        <v>50</v>
      </c>
      <c r="H198" s="16" t="s">
        <v>34</v>
      </c>
      <c r="I198" s="32" t="s">
        <v>596</v>
      </c>
      <c r="J198" s="16"/>
      <c r="K198" s="16"/>
      <c r="L198" s="16"/>
      <c r="M198" s="16"/>
      <c r="N198" s="16"/>
    </row>
    <row r="199" spans="1:14" s="47" customFormat="1" ht="15" customHeight="1">
      <c r="A199" s="103">
        <f>MAX(A$5:A198)+1</f>
        <v>116</v>
      </c>
      <c r="B199" s="255" t="s">
        <v>597</v>
      </c>
      <c r="C199" s="255" t="s">
        <v>598</v>
      </c>
      <c r="D199" s="256" t="s">
        <v>103</v>
      </c>
      <c r="E199" s="255">
        <v>2</v>
      </c>
      <c r="F199" s="103" t="s">
        <v>599</v>
      </c>
      <c r="G199" s="103" t="s">
        <v>21</v>
      </c>
      <c r="H199" s="103" t="s">
        <v>34</v>
      </c>
      <c r="I199" s="72" t="s">
        <v>600</v>
      </c>
      <c r="J199" s="103" t="s">
        <v>67</v>
      </c>
      <c r="K199" s="103" t="s">
        <v>159</v>
      </c>
      <c r="L199" s="103" t="s">
        <v>601</v>
      </c>
      <c r="M199" s="103">
        <v>0</v>
      </c>
      <c r="N199" s="103">
        <v>0</v>
      </c>
    </row>
    <row r="200" spans="1:14" s="47" customFormat="1" ht="15" customHeight="1">
      <c r="A200" s="63"/>
      <c r="B200" s="103"/>
      <c r="C200" s="103"/>
      <c r="D200" s="103"/>
      <c r="E200" s="103"/>
      <c r="F200" s="103" t="s">
        <v>602</v>
      </c>
      <c r="G200" s="103" t="s">
        <v>210</v>
      </c>
      <c r="H200" s="103" t="s">
        <v>34</v>
      </c>
      <c r="I200" s="72" t="s">
        <v>603</v>
      </c>
      <c r="J200" s="103" t="s">
        <v>138</v>
      </c>
      <c r="K200" s="103"/>
      <c r="L200" s="103"/>
      <c r="M200" s="103"/>
      <c r="N200" s="103"/>
    </row>
    <row r="201" spans="1:14" s="47" customFormat="1" ht="15" customHeight="1">
      <c r="A201" s="5">
        <f>MAX(A$5:A200)+1</f>
        <v>117</v>
      </c>
      <c r="B201" s="5" t="s">
        <v>597</v>
      </c>
      <c r="C201" s="5" t="s">
        <v>597</v>
      </c>
      <c r="D201" s="278" t="s">
        <v>604</v>
      </c>
      <c r="E201" s="5">
        <v>1</v>
      </c>
      <c r="F201" s="5" t="s">
        <v>605</v>
      </c>
      <c r="G201" s="103" t="s">
        <v>21</v>
      </c>
      <c r="H201" s="5" t="s">
        <v>34</v>
      </c>
      <c r="I201" s="72" t="s">
        <v>606</v>
      </c>
      <c r="J201" s="5" t="s">
        <v>42</v>
      </c>
      <c r="K201" s="5" t="s">
        <v>159</v>
      </c>
      <c r="L201" s="5" t="s">
        <v>607</v>
      </c>
      <c r="M201" s="5">
        <v>9</v>
      </c>
      <c r="N201" s="5">
        <v>9</v>
      </c>
    </row>
    <row r="202" spans="1:14" s="47" customFormat="1" ht="15" customHeight="1">
      <c r="A202" s="279">
        <f>MAX(A$5:A201)+1</f>
        <v>118</v>
      </c>
      <c r="B202" s="5" t="s">
        <v>597</v>
      </c>
      <c r="C202" s="5" t="s">
        <v>597</v>
      </c>
      <c r="D202" s="278" t="s">
        <v>604</v>
      </c>
      <c r="E202" s="278" t="s">
        <v>200</v>
      </c>
      <c r="F202" s="5" t="s">
        <v>608</v>
      </c>
      <c r="G202" s="5" t="s">
        <v>609</v>
      </c>
      <c r="H202" s="5" t="s">
        <v>34</v>
      </c>
      <c r="I202" s="72" t="s">
        <v>610</v>
      </c>
      <c r="J202" s="5" t="s">
        <v>611</v>
      </c>
      <c r="K202" s="278" t="s">
        <v>159</v>
      </c>
      <c r="L202" s="278" t="s">
        <v>611</v>
      </c>
      <c r="M202" s="278" t="s">
        <v>39</v>
      </c>
      <c r="N202" s="278" t="s">
        <v>39</v>
      </c>
    </row>
    <row r="203" spans="1:14" s="47" customFormat="1" ht="15" customHeight="1">
      <c r="A203" s="279">
        <f>MAX(A$5:A202)+1</f>
        <v>119</v>
      </c>
      <c r="B203" s="5" t="s">
        <v>597</v>
      </c>
      <c r="C203" s="5" t="s">
        <v>597</v>
      </c>
      <c r="D203" s="278" t="s">
        <v>604</v>
      </c>
      <c r="E203" s="5">
        <v>1</v>
      </c>
      <c r="F203" s="5" t="s">
        <v>612</v>
      </c>
      <c r="G203" s="5" t="s">
        <v>609</v>
      </c>
      <c r="H203" s="5" t="s">
        <v>34</v>
      </c>
      <c r="I203" s="72" t="s">
        <v>613</v>
      </c>
      <c r="J203" s="5" t="s">
        <v>611</v>
      </c>
      <c r="K203" s="5" t="s">
        <v>159</v>
      </c>
      <c r="L203" s="5" t="s">
        <v>611</v>
      </c>
      <c r="M203" s="278" t="s">
        <v>39</v>
      </c>
      <c r="N203" s="5">
        <v>0</v>
      </c>
    </row>
    <row r="204" spans="1:14" s="47" customFormat="1" ht="15" customHeight="1">
      <c r="A204" s="103">
        <f>MAX(A$5:A203)+1</f>
        <v>120</v>
      </c>
      <c r="B204" s="255" t="s">
        <v>597</v>
      </c>
      <c r="C204" s="255" t="s">
        <v>614</v>
      </c>
      <c r="D204" s="256" t="s">
        <v>103</v>
      </c>
      <c r="E204" s="255">
        <v>2</v>
      </c>
      <c r="F204" s="103" t="s">
        <v>615</v>
      </c>
      <c r="G204" s="103" t="s">
        <v>21</v>
      </c>
      <c r="H204" s="103" t="s">
        <v>34</v>
      </c>
      <c r="I204" s="72" t="s">
        <v>616</v>
      </c>
      <c r="J204" s="103" t="s">
        <v>67</v>
      </c>
      <c r="K204" s="103" t="s">
        <v>159</v>
      </c>
      <c r="L204" s="103" t="s">
        <v>617</v>
      </c>
      <c r="M204" s="103">
        <v>0</v>
      </c>
      <c r="N204" s="103">
        <v>0</v>
      </c>
    </row>
    <row r="205" spans="1:14" s="47" customFormat="1" ht="15" customHeight="1">
      <c r="A205" s="63"/>
      <c r="B205" s="103"/>
      <c r="C205" s="103"/>
      <c r="D205" s="103"/>
      <c r="E205" s="103"/>
      <c r="F205" s="103" t="s">
        <v>618</v>
      </c>
      <c r="G205" s="103" t="s">
        <v>50</v>
      </c>
      <c r="H205" s="103" t="s">
        <v>34</v>
      </c>
      <c r="I205" s="72" t="s">
        <v>619</v>
      </c>
      <c r="J205" s="103" t="s">
        <v>67</v>
      </c>
      <c r="K205" s="103"/>
      <c r="L205" s="103"/>
      <c r="M205" s="103"/>
      <c r="N205" s="103"/>
    </row>
    <row r="206" spans="1:14" s="249" customFormat="1" ht="16.5" customHeight="1">
      <c r="A206" s="22">
        <f>MAX(A$5:A205)+1</f>
        <v>121</v>
      </c>
      <c r="B206" s="22" t="s">
        <v>620</v>
      </c>
      <c r="C206" s="22" t="s">
        <v>621</v>
      </c>
      <c r="D206" s="36" t="s">
        <v>83</v>
      </c>
      <c r="E206" s="22">
        <v>2</v>
      </c>
      <c r="F206" s="16" t="s">
        <v>622</v>
      </c>
      <c r="G206" s="16" t="s">
        <v>28</v>
      </c>
      <c r="H206" s="22" t="s">
        <v>34</v>
      </c>
      <c r="I206" s="72" t="s">
        <v>623</v>
      </c>
      <c r="J206" s="16" t="s">
        <v>42</v>
      </c>
      <c r="K206" s="22" t="s">
        <v>87</v>
      </c>
      <c r="L206" s="22" t="s">
        <v>624</v>
      </c>
      <c r="M206" s="22">
        <v>20.6</v>
      </c>
      <c r="N206" s="22">
        <v>10.3</v>
      </c>
    </row>
    <row r="207" spans="1:14" s="249" customFormat="1" ht="16.5" customHeight="1">
      <c r="A207" s="22"/>
      <c r="B207" s="22"/>
      <c r="C207" s="22"/>
      <c r="D207" s="36"/>
      <c r="E207" s="22"/>
      <c r="F207" s="16" t="s">
        <v>625</v>
      </c>
      <c r="G207" s="16" t="s">
        <v>21</v>
      </c>
      <c r="H207" s="22"/>
      <c r="I207" s="72" t="s">
        <v>626</v>
      </c>
      <c r="J207" s="16" t="s">
        <v>67</v>
      </c>
      <c r="K207" s="22"/>
      <c r="L207" s="22"/>
      <c r="M207" s="22"/>
      <c r="N207" s="22"/>
    </row>
    <row r="208" spans="1:14" s="249" customFormat="1" ht="16.5" customHeight="1">
      <c r="A208" s="22">
        <f>MAX(A$5:A207)+1</f>
        <v>122</v>
      </c>
      <c r="B208" s="22" t="s">
        <v>620</v>
      </c>
      <c r="C208" s="22" t="s">
        <v>621</v>
      </c>
      <c r="D208" s="36" t="s">
        <v>627</v>
      </c>
      <c r="E208" s="22">
        <v>2</v>
      </c>
      <c r="F208" s="16" t="s">
        <v>628</v>
      </c>
      <c r="G208" s="16" t="s">
        <v>108</v>
      </c>
      <c r="H208" s="16" t="s">
        <v>34</v>
      </c>
      <c r="I208" s="72" t="s">
        <v>534</v>
      </c>
      <c r="J208" s="16" t="s">
        <v>24</v>
      </c>
      <c r="K208" s="22" t="s">
        <v>159</v>
      </c>
      <c r="L208" s="22" t="s">
        <v>629</v>
      </c>
      <c r="M208" s="22">
        <v>0</v>
      </c>
      <c r="N208" s="22">
        <v>0</v>
      </c>
    </row>
    <row r="209" spans="1:14" s="249" customFormat="1" ht="16.5" customHeight="1">
      <c r="A209" s="22"/>
      <c r="B209" s="22"/>
      <c r="C209" s="22"/>
      <c r="D209" s="36"/>
      <c r="E209" s="22"/>
      <c r="F209" s="16" t="s">
        <v>630</v>
      </c>
      <c r="G209" s="16" t="s">
        <v>105</v>
      </c>
      <c r="H209" s="16" t="s">
        <v>34</v>
      </c>
      <c r="I209" s="72" t="s">
        <v>631</v>
      </c>
      <c r="J209" s="16" t="s">
        <v>24</v>
      </c>
      <c r="K209" s="22"/>
      <c r="L209" s="22"/>
      <c r="M209" s="22"/>
      <c r="N209" s="22"/>
    </row>
    <row r="210" spans="1:14" s="249" customFormat="1" ht="16.5" customHeight="1">
      <c r="A210" s="21">
        <f>MAX(A$5:A209)+1</f>
        <v>123</v>
      </c>
      <c r="B210" s="24" t="s">
        <v>620</v>
      </c>
      <c r="C210" s="24" t="s">
        <v>621</v>
      </c>
      <c r="D210" s="25" t="s">
        <v>103</v>
      </c>
      <c r="E210" s="24">
        <v>2</v>
      </c>
      <c r="F210" s="24" t="s">
        <v>632</v>
      </c>
      <c r="G210" s="24" t="s">
        <v>21</v>
      </c>
      <c r="H210" s="24" t="s">
        <v>34</v>
      </c>
      <c r="I210" s="72" t="s">
        <v>633</v>
      </c>
      <c r="J210" s="24" t="s">
        <v>42</v>
      </c>
      <c r="K210" s="24" t="s">
        <v>87</v>
      </c>
      <c r="L210" s="24" t="s">
        <v>634</v>
      </c>
      <c r="M210" s="24">
        <v>19</v>
      </c>
      <c r="N210" s="24">
        <v>10</v>
      </c>
    </row>
    <row r="211" spans="1:14" ht="16.5" customHeight="1">
      <c r="A211" s="21"/>
      <c r="B211" s="24"/>
      <c r="C211" s="24"/>
      <c r="D211" s="25"/>
      <c r="E211" s="24"/>
      <c r="F211" s="24" t="s">
        <v>635</v>
      </c>
      <c r="G211" s="24" t="s">
        <v>28</v>
      </c>
      <c r="H211" s="24" t="s">
        <v>34</v>
      </c>
      <c r="I211" s="32" t="s">
        <v>636</v>
      </c>
      <c r="J211" s="24" t="s">
        <v>42</v>
      </c>
      <c r="K211" s="24"/>
      <c r="L211" s="24"/>
      <c r="M211" s="24"/>
      <c r="N211" s="24"/>
    </row>
    <row r="212" spans="1:14" s="1" customFormat="1" ht="15.75" customHeight="1">
      <c r="A212" s="30">
        <f>MAX(A$5:A211)+1</f>
        <v>124</v>
      </c>
      <c r="B212" s="16" t="s">
        <v>331</v>
      </c>
      <c r="C212" s="16" t="s">
        <v>435</v>
      </c>
      <c r="D212" s="16">
        <v>2020</v>
      </c>
      <c r="E212" s="16">
        <v>2</v>
      </c>
      <c r="F212" s="16" t="s">
        <v>637</v>
      </c>
      <c r="G212" s="16" t="s">
        <v>21</v>
      </c>
      <c r="H212" s="16" t="s">
        <v>34</v>
      </c>
      <c r="I212" s="32" t="s">
        <v>638</v>
      </c>
      <c r="J212" s="14" t="s">
        <v>639</v>
      </c>
      <c r="K212" s="16" t="s">
        <v>159</v>
      </c>
      <c r="L212" s="16" t="s">
        <v>640</v>
      </c>
      <c r="M212" s="16">
        <v>0</v>
      </c>
      <c r="N212" s="16">
        <v>0</v>
      </c>
    </row>
    <row r="213" spans="1:14" s="1" customFormat="1" ht="15.75" customHeight="1">
      <c r="A213" s="30"/>
      <c r="B213" s="16"/>
      <c r="C213" s="16"/>
      <c r="D213" s="16"/>
      <c r="E213" s="16"/>
      <c r="F213" s="16" t="s">
        <v>641</v>
      </c>
      <c r="G213" s="16" t="s">
        <v>50</v>
      </c>
      <c r="H213" s="16"/>
      <c r="I213" s="32" t="s">
        <v>642</v>
      </c>
      <c r="J213" s="14" t="s">
        <v>36</v>
      </c>
      <c r="K213" s="16"/>
      <c r="L213" s="16"/>
      <c r="M213" s="16"/>
      <c r="N213" s="16"/>
    </row>
    <row r="214" spans="1:14" s="1" customFormat="1" ht="15.75" customHeight="1">
      <c r="A214" s="30">
        <f>MAX(A$5:A213)+1</f>
        <v>125</v>
      </c>
      <c r="B214" s="16" t="s">
        <v>331</v>
      </c>
      <c r="C214" s="16" t="s">
        <v>435</v>
      </c>
      <c r="D214" s="16">
        <v>2020</v>
      </c>
      <c r="E214" s="16">
        <v>2</v>
      </c>
      <c r="F214" s="16" t="s">
        <v>643</v>
      </c>
      <c r="G214" s="16" t="s">
        <v>21</v>
      </c>
      <c r="H214" s="16" t="s">
        <v>396</v>
      </c>
      <c r="I214" s="32" t="s">
        <v>522</v>
      </c>
      <c r="J214" s="14" t="s">
        <v>639</v>
      </c>
      <c r="K214" s="16" t="s">
        <v>159</v>
      </c>
      <c r="L214" s="16" t="s">
        <v>640</v>
      </c>
      <c r="M214" s="16">
        <v>0</v>
      </c>
      <c r="N214" s="16">
        <v>0</v>
      </c>
    </row>
    <row r="215" spans="1:14" s="1" customFormat="1" ht="15.75" customHeight="1">
      <c r="A215" s="30"/>
      <c r="B215" s="16"/>
      <c r="C215" s="16"/>
      <c r="D215" s="16"/>
      <c r="E215" s="16"/>
      <c r="F215" s="16" t="s">
        <v>644</v>
      </c>
      <c r="G215" s="16" t="s">
        <v>50</v>
      </c>
      <c r="H215" s="16"/>
      <c r="I215" s="32" t="s">
        <v>645</v>
      </c>
      <c r="J215" s="14" t="s">
        <v>36</v>
      </c>
      <c r="K215" s="16"/>
      <c r="L215" s="16"/>
      <c r="M215" s="16"/>
      <c r="N215" s="16"/>
    </row>
    <row r="216" spans="1:14" s="1" customFormat="1" ht="15.75" customHeight="1">
      <c r="A216" s="30">
        <f>MAX(A$5:A215)+1</f>
        <v>126</v>
      </c>
      <c r="B216" s="16" t="s">
        <v>331</v>
      </c>
      <c r="C216" s="16" t="s">
        <v>435</v>
      </c>
      <c r="D216" s="16">
        <v>2020</v>
      </c>
      <c r="E216" s="16">
        <v>1</v>
      </c>
      <c r="F216" s="16" t="s">
        <v>646</v>
      </c>
      <c r="G216" s="16" t="s">
        <v>21</v>
      </c>
      <c r="H216" s="16" t="s">
        <v>34</v>
      </c>
      <c r="I216" s="32" t="s">
        <v>647</v>
      </c>
      <c r="J216" s="14" t="s">
        <v>639</v>
      </c>
      <c r="K216" s="16" t="s">
        <v>159</v>
      </c>
      <c r="L216" s="16" t="s">
        <v>640</v>
      </c>
      <c r="M216" s="16">
        <v>0</v>
      </c>
      <c r="N216" s="16">
        <v>0</v>
      </c>
    </row>
    <row r="217" spans="1:14" ht="16.5" customHeight="1">
      <c r="A217" s="16">
        <f>MAX(A$5:A216)+1</f>
        <v>127</v>
      </c>
      <c r="B217" s="16" t="s">
        <v>648</v>
      </c>
      <c r="C217" s="16" t="s">
        <v>649</v>
      </c>
      <c r="D217" s="16">
        <v>2015</v>
      </c>
      <c r="E217" s="16">
        <v>1</v>
      </c>
      <c r="F217" s="22" t="s">
        <v>650</v>
      </c>
      <c r="G217" s="22" t="s">
        <v>101</v>
      </c>
      <c r="H217" s="22" t="s">
        <v>34</v>
      </c>
      <c r="I217" s="72" t="s">
        <v>651</v>
      </c>
      <c r="J217" s="22" t="s">
        <v>42</v>
      </c>
      <c r="K217" s="16" t="s">
        <v>37</v>
      </c>
      <c r="L217" s="16" t="s">
        <v>652</v>
      </c>
      <c r="M217" s="16">
        <v>0</v>
      </c>
      <c r="N217" s="16">
        <v>0</v>
      </c>
    </row>
    <row r="218" spans="1:14" ht="16.5" customHeight="1">
      <c r="A218" s="16">
        <f>MAX(A$5:A217)+1</f>
        <v>128</v>
      </c>
      <c r="B218" s="16" t="s">
        <v>648</v>
      </c>
      <c r="C218" s="16" t="s">
        <v>649</v>
      </c>
      <c r="D218" s="16">
        <v>2015</v>
      </c>
      <c r="E218" s="16">
        <v>1</v>
      </c>
      <c r="F218" s="16" t="s">
        <v>653</v>
      </c>
      <c r="G218" s="16" t="s">
        <v>21</v>
      </c>
      <c r="H218" s="16" t="s">
        <v>34</v>
      </c>
      <c r="I218" s="72" t="s">
        <v>348</v>
      </c>
      <c r="J218" s="16" t="s">
        <v>42</v>
      </c>
      <c r="K218" s="16" t="s">
        <v>87</v>
      </c>
      <c r="L218" s="16" t="s">
        <v>654</v>
      </c>
      <c r="M218" s="16">
        <v>0</v>
      </c>
      <c r="N218" s="16">
        <v>0</v>
      </c>
    </row>
    <row r="219" spans="1:14" ht="16.5" customHeight="1">
      <c r="A219" s="16">
        <f>MAX(A$5:A218)+1</f>
        <v>129</v>
      </c>
      <c r="B219" s="16" t="s">
        <v>648</v>
      </c>
      <c r="C219" s="16" t="s">
        <v>649</v>
      </c>
      <c r="D219" s="16">
        <v>2015</v>
      </c>
      <c r="E219" s="16">
        <v>1</v>
      </c>
      <c r="F219" s="16" t="s">
        <v>655</v>
      </c>
      <c r="G219" s="16" t="s">
        <v>21</v>
      </c>
      <c r="H219" s="16" t="s">
        <v>34</v>
      </c>
      <c r="I219" s="72" t="s">
        <v>656</v>
      </c>
      <c r="J219" s="16" t="s">
        <v>42</v>
      </c>
      <c r="K219" s="16" t="s">
        <v>47</v>
      </c>
      <c r="L219" s="16" t="s">
        <v>657</v>
      </c>
      <c r="M219" s="16">
        <v>0</v>
      </c>
      <c r="N219" s="16">
        <v>0</v>
      </c>
    </row>
    <row r="220" spans="1:14" ht="16.5" customHeight="1">
      <c r="A220" s="16">
        <f>MAX(A$5:A219)+1</f>
        <v>130</v>
      </c>
      <c r="B220" s="16" t="s">
        <v>648</v>
      </c>
      <c r="C220" s="16" t="s">
        <v>658</v>
      </c>
      <c r="D220" s="16">
        <v>2018</v>
      </c>
      <c r="E220" s="16">
        <v>2</v>
      </c>
      <c r="F220" s="16" t="s">
        <v>659</v>
      </c>
      <c r="G220" s="16" t="s">
        <v>21</v>
      </c>
      <c r="H220" s="16" t="s">
        <v>34</v>
      </c>
      <c r="I220" s="72" t="s">
        <v>660</v>
      </c>
      <c r="J220" s="16"/>
      <c r="K220" s="16" t="s">
        <v>37</v>
      </c>
      <c r="L220" s="16" t="s">
        <v>661</v>
      </c>
      <c r="M220" s="16">
        <v>0</v>
      </c>
      <c r="N220" s="16">
        <v>0</v>
      </c>
    </row>
    <row r="221" spans="1:14" ht="16.5" customHeight="1">
      <c r="A221" s="16"/>
      <c r="B221" s="16"/>
      <c r="C221" s="16"/>
      <c r="D221" s="16"/>
      <c r="E221" s="16"/>
      <c r="F221" s="16" t="s">
        <v>662</v>
      </c>
      <c r="G221" s="16" t="s">
        <v>116</v>
      </c>
      <c r="H221" s="16" t="s">
        <v>34</v>
      </c>
      <c r="I221" s="72" t="s">
        <v>663</v>
      </c>
      <c r="J221" s="16"/>
      <c r="K221" s="16"/>
      <c r="L221" s="16"/>
      <c r="M221" s="16"/>
      <c r="N221" s="16"/>
    </row>
    <row r="222" spans="1:14" ht="16.5" customHeight="1">
      <c r="A222" s="16">
        <f>MAX(A$5:A221)+1</f>
        <v>131</v>
      </c>
      <c r="B222" s="16" t="s">
        <v>648</v>
      </c>
      <c r="C222" s="16" t="s">
        <v>658</v>
      </c>
      <c r="D222" s="16" t="s">
        <v>103</v>
      </c>
      <c r="E222" s="16" t="s">
        <v>200</v>
      </c>
      <c r="F222" s="16" t="s">
        <v>664</v>
      </c>
      <c r="G222" s="16" t="s">
        <v>95</v>
      </c>
      <c r="H222" s="16" t="s">
        <v>34</v>
      </c>
      <c r="I222" s="72" t="s">
        <v>665</v>
      </c>
      <c r="J222" s="16" t="s">
        <v>67</v>
      </c>
      <c r="K222" s="16" t="s">
        <v>37</v>
      </c>
      <c r="L222" s="16" t="s">
        <v>666</v>
      </c>
      <c r="M222" s="16">
        <v>0</v>
      </c>
      <c r="N222" s="16">
        <v>0</v>
      </c>
    </row>
    <row r="223" spans="1:14" ht="16.5" customHeight="1">
      <c r="A223" s="16">
        <f>MAX(A$5:A222)+1</f>
        <v>132</v>
      </c>
      <c r="B223" s="16" t="s">
        <v>648</v>
      </c>
      <c r="C223" s="16" t="s">
        <v>658</v>
      </c>
      <c r="D223" s="16" t="s">
        <v>103</v>
      </c>
      <c r="E223" s="16" t="s">
        <v>44</v>
      </c>
      <c r="F223" s="16" t="s">
        <v>667</v>
      </c>
      <c r="G223" s="16" t="s">
        <v>28</v>
      </c>
      <c r="H223" s="16" t="s">
        <v>34</v>
      </c>
      <c r="I223" s="72" t="s">
        <v>668</v>
      </c>
      <c r="J223" s="16" t="s">
        <v>67</v>
      </c>
      <c r="K223" s="16" t="s">
        <v>74</v>
      </c>
      <c r="L223" s="16" t="s">
        <v>669</v>
      </c>
      <c r="M223" s="16">
        <v>0</v>
      </c>
      <c r="N223" s="16">
        <v>0</v>
      </c>
    </row>
    <row r="224" spans="1:14" ht="16.5" customHeight="1">
      <c r="A224" s="16"/>
      <c r="B224" s="16"/>
      <c r="C224" s="16"/>
      <c r="D224" s="16"/>
      <c r="E224" s="16"/>
      <c r="F224" s="16" t="s">
        <v>670</v>
      </c>
      <c r="G224" s="16" t="s">
        <v>21</v>
      </c>
      <c r="H224" s="16" t="s">
        <v>34</v>
      </c>
      <c r="I224" s="72" t="s">
        <v>671</v>
      </c>
      <c r="J224" s="16" t="s">
        <v>67</v>
      </c>
      <c r="K224" s="16"/>
      <c r="L224" s="16"/>
      <c r="M224" s="16"/>
      <c r="N224" s="16"/>
    </row>
    <row r="225" spans="1:14" ht="16.5" customHeight="1">
      <c r="A225" s="16">
        <f>MAX(A$5:A224)+1</f>
        <v>133</v>
      </c>
      <c r="B225" s="16" t="s">
        <v>648</v>
      </c>
      <c r="C225" s="16" t="s">
        <v>658</v>
      </c>
      <c r="D225" s="16" t="s">
        <v>103</v>
      </c>
      <c r="E225" s="16" t="s">
        <v>200</v>
      </c>
      <c r="F225" s="16" t="s">
        <v>672</v>
      </c>
      <c r="G225" s="16" t="s">
        <v>95</v>
      </c>
      <c r="H225" s="16" t="s">
        <v>34</v>
      </c>
      <c r="I225" s="72" t="s">
        <v>673</v>
      </c>
      <c r="J225" s="16" t="s">
        <v>67</v>
      </c>
      <c r="K225" s="16" t="s">
        <v>37</v>
      </c>
      <c r="L225" s="16" t="s">
        <v>674</v>
      </c>
      <c r="M225" s="16">
        <v>0</v>
      </c>
      <c r="N225" s="16">
        <v>0</v>
      </c>
    </row>
    <row r="226" spans="1:14" ht="16.5" customHeight="1">
      <c r="A226" s="5">
        <f>MAX(A$5:A225)+1</f>
        <v>134</v>
      </c>
      <c r="B226" s="280" t="s">
        <v>648</v>
      </c>
      <c r="C226" s="5" t="s">
        <v>675</v>
      </c>
      <c r="D226" s="5">
        <v>2015</v>
      </c>
      <c r="E226" s="5">
        <v>2</v>
      </c>
      <c r="F226" s="5" t="s">
        <v>676</v>
      </c>
      <c r="G226" s="5" t="s">
        <v>21</v>
      </c>
      <c r="H226" s="5" t="s">
        <v>34</v>
      </c>
      <c r="I226" s="72" t="s">
        <v>677</v>
      </c>
      <c r="J226" s="278" t="s">
        <v>42</v>
      </c>
      <c r="K226" s="5" t="s">
        <v>678</v>
      </c>
      <c r="L226" s="5" t="s">
        <v>679</v>
      </c>
      <c r="M226" s="5">
        <v>0</v>
      </c>
      <c r="N226" s="5">
        <v>0</v>
      </c>
    </row>
    <row r="227" spans="1:14" ht="16.5" customHeight="1">
      <c r="A227" s="5"/>
      <c r="B227" s="280"/>
      <c r="C227" s="5"/>
      <c r="D227" s="5"/>
      <c r="E227" s="5"/>
      <c r="F227" s="5" t="s">
        <v>680</v>
      </c>
      <c r="G227" s="5" t="s">
        <v>101</v>
      </c>
      <c r="H227" s="5" t="s">
        <v>34</v>
      </c>
      <c r="I227" s="72" t="s">
        <v>681</v>
      </c>
      <c r="J227" s="278" t="s">
        <v>42</v>
      </c>
      <c r="K227" s="5"/>
      <c r="L227" s="5"/>
      <c r="M227" s="5"/>
      <c r="N227" s="5"/>
    </row>
    <row r="228" spans="1:14" ht="16.5" customHeight="1">
      <c r="A228" s="280">
        <f>MAX(A$5:A227)+1</f>
        <v>135</v>
      </c>
      <c r="B228" s="280" t="s">
        <v>648</v>
      </c>
      <c r="C228" s="5" t="s">
        <v>675</v>
      </c>
      <c r="D228" s="5">
        <v>2015</v>
      </c>
      <c r="E228" s="5">
        <v>1</v>
      </c>
      <c r="F228" s="5" t="s">
        <v>682</v>
      </c>
      <c r="G228" s="5" t="s">
        <v>21</v>
      </c>
      <c r="H228" s="5" t="s">
        <v>34</v>
      </c>
      <c r="I228" s="72" t="s">
        <v>681</v>
      </c>
      <c r="J228" s="278" t="s">
        <v>42</v>
      </c>
      <c r="K228" s="5" t="s">
        <v>678</v>
      </c>
      <c r="L228" s="5" t="s">
        <v>683</v>
      </c>
      <c r="M228" s="5">
        <v>0</v>
      </c>
      <c r="N228" s="5">
        <v>0</v>
      </c>
    </row>
    <row r="229" spans="1:14" ht="16.5" customHeight="1">
      <c r="A229" s="5">
        <f>MAX(A$5:A228)+1</f>
        <v>136</v>
      </c>
      <c r="B229" s="5" t="s">
        <v>648</v>
      </c>
      <c r="C229" s="5" t="s">
        <v>675</v>
      </c>
      <c r="D229" s="5">
        <v>2015</v>
      </c>
      <c r="E229" s="5">
        <v>4</v>
      </c>
      <c r="F229" s="5" t="s">
        <v>684</v>
      </c>
      <c r="G229" s="5" t="s">
        <v>21</v>
      </c>
      <c r="H229" s="5" t="s">
        <v>34</v>
      </c>
      <c r="I229" s="72" t="s">
        <v>685</v>
      </c>
      <c r="J229" s="278" t="s">
        <v>24</v>
      </c>
      <c r="K229" s="5" t="s">
        <v>678</v>
      </c>
      <c r="L229" s="5" t="s">
        <v>686</v>
      </c>
      <c r="M229" s="5">
        <v>0</v>
      </c>
      <c r="N229" s="5">
        <v>0</v>
      </c>
    </row>
    <row r="230" spans="1:14" ht="16.5" customHeight="1">
      <c r="A230" s="5"/>
      <c r="B230" s="5"/>
      <c r="C230" s="5"/>
      <c r="D230" s="5"/>
      <c r="E230" s="5"/>
      <c r="F230" s="5" t="s">
        <v>687</v>
      </c>
      <c r="G230" s="5" t="s">
        <v>101</v>
      </c>
      <c r="H230" s="5" t="s">
        <v>34</v>
      </c>
      <c r="I230" s="72" t="s">
        <v>688</v>
      </c>
      <c r="J230" s="278" t="s">
        <v>24</v>
      </c>
      <c r="K230" s="5"/>
      <c r="L230" s="5"/>
      <c r="M230" s="5"/>
      <c r="N230" s="5"/>
    </row>
    <row r="231" spans="1:14" ht="16.5" customHeight="1">
      <c r="A231" s="5"/>
      <c r="B231" s="5"/>
      <c r="C231" s="5"/>
      <c r="D231" s="5"/>
      <c r="E231" s="5"/>
      <c r="F231" s="5" t="s">
        <v>689</v>
      </c>
      <c r="G231" s="5" t="s">
        <v>95</v>
      </c>
      <c r="H231" s="5" t="s">
        <v>34</v>
      </c>
      <c r="I231" s="72" t="s">
        <v>690</v>
      </c>
      <c r="J231" s="278" t="s">
        <v>138</v>
      </c>
      <c r="K231" s="5"/>
      <c r="L231" s="5"/>
      <c r="M231" s="5"/>
      <c r="N231" s="5"/>
    </row>
    <row r="232" spans="1:14" ht="16.5" customHeight="1">
      <c r="A232" s="5"/>
      <c r="B232" s="5"/>
      <c r="C232" s="5"/>
      <c r="D232" s="5"/>
      <c r="E232" s="5"/>
      <c r="F232" s="5" t="s">
        <v>691</v>
      </c>
      <c r="G232" s="5" t="s">
        <v>692</v>
      </c>
      <c r="H232" s="5" t="s">
        <v>34</v>
      </c>
      <c r="I232" s="72" t="s">
        <v>197</v>
      </c>
      <c r="J232" s="278" t="s">
        <v>693</v>
      </c>
      <c r="K232" s="5"/>
      <c r="L232" s="5"/>
      <c r="M232" s="5"/>
      <c r="N232" s="5"/>
    </row>
    <row r="233" spans="1:14" ht="16.5" customHeight="1">
      <c r="A233" s="5">
        <f>MAX(A$5:A232)+1</f>
        <v>137</v>
      </c>
      <c r="B233" s="5" t="s">
        <v>648</v>
      </c>
      <c r="C233" s="5" t="s">
        <v>675</v>
      </c>
      <c r="D233" s="5">
        <v>2015</v>
      </c>
      <c r="E233" s="5">
        <v>1</v>
      </c>
      <c r="F233" s="5" t="s">
        <v>694</v>
      </c>
      <c r="G233" s="5" t="s">
        <v>21</v>
      </c>
      <c r="H233" s="5" t="s">
        <v>34</v>
      </c>
      <c r="I233" s="72" t="s">
        <v>384</v>
      </c>
      <c r="J233" s="278" t="s">
        <v>42</v>
      </c>
      <c r="K233" s="5" t="s">
        <v>678</v>
      </c>
      <c r="L233" s="5" t="s">
        <v>695</v>
      </c>
      <c r="M233" s="5">
        <v>0</v>
      </c>
      <c r="N233" s="5">
        <v>0</v>
      </c>
    </row>
    <row r="234" spans="1:14" ht="16.5" customHeight="1">
      <c r="A234" s="5">
        <f>MAX(A$5:A233)+1</f>
        <v>138</v>
      </c>
      <c r="B234" s="5" t="s">
        <v>648</v>
      </c>
      <c r="C234" s="5" t="s">
        <v>675</v>
      </c>
      <c r="D234" s="5">
        <v>2015</v>
      </c>
      <c r="E234" s="5">
        <v>1</v>
      </c>
      <c r="F234" s="5" t="s">
        <v>696</v>
      </c>
      <c r="G234" s="5" t="s">
        <v>187</v>
      </c>
      <c r="H234" s="5" t="s">
        <v>34</v>
      </c>
      <c r="I234" s="72" t="s">
        <v>697</v>
      </c>
      <c r="J234" s="278" t="s">
        <v>42</v>
      </c>
      <c r="K234" s="5" t="s">
        <v>678</v>
      </c>
      <c r="L234" s="5" t="s">
        <v>698</v>
      </c>
      <c r="M234" s="5">
        <v>0</v>
      </c>
      <c r="N234" s="5">
        <v>0</v>
      </c>
    </row>
    <row r="235" spans="1:14" ht="16.5" customHeight="1">
      <c r="A235" s="5">
        <f>MAX(A$5:A234)+1</f>
        <v>139</v>
      </c>
      <c r="B235" s="5" t="s">
        <v>648</v>
      </c>
      <c r="C235" s="5" t="s">
        <v>675</v>
      </c>
      <c r="D235" s="5">
        <v>2018</v>
      </c>
      <c r="E235" s="5">
        <v>2</v>
      </c>
      <c r="F235" s="5" t="s">
        <v>699</v>
      </c>
      <c r="G235" s="5" t="s">
        <v>21</v>
      </c>
      <c r="H235" s="5" t="s">
        <v>34</v>
      </c>
      <c r="I235" s="72" t="s">
        <v>700</v>
      </c>
      <c r="J235" s="278" t="s">
        <v>24</v>
      </c>
      <c r="K235" s="5" t="s">
        <v>678</v>
      </c>
      <c r="L235" s="5" t="s">
        <v>701</v>
      </c>
      <c r="M235" s="5">
        <v>0</v>
      </c>
      <c r="N235" s="5">
        <v>0</v>
      </c>
    </row>
    <row r="236" spans="1:14" ht="16.5" customHeight="1">
      <c r="A236" s="5"/>
      <c r="B236" s="5"/>
      <c r="C236" s="5"/>
      <c r="D236" s="5"/>
      <c r="E236" s="5"/>
      <c r="F236" s="5" t="s">
        <v>702</v>
      </c>
      <c r="G236" s="5" t="s">
        <v>101</v>
      </c>
      <c r="H236" s="5" t="s">
        <v>34</v>
      </c>
      <c r="I236" s="72" t="s">
        <v>656</v>
      </c>
      <c r="J236" s="278" t="s">
        <v>42</v>
      </c>
      <c r="K236" s="5"/>
      <c r="L236" s="5"/>
      <c r="M236" s="5"/>
      <c r="N236" s="5"/>
    </row>
    <row r="237" spans="1:14" ht="16.5" customHeight="1">
      <c r="A237" s="5">
        <f>MAX(A$5:A236)+1</f>
        <v>140</v>
      </c>
      <c r="B237" s="5" t="s">
        <v>648</v>
      </c>
      <c r="C237" s="5" t="s">
        <v>675</v>
      </c>
      <c r="D237" s="5">
        <v>2018</v>
      </c>
      <c r="E237" s="5">
        <v>2</v>
      </c>
      <c r="F237" s="5" t="s">
        <v>703</v>
      </c>
      <c r="G237" s="5" t="s">
        <v>21</v>
      </c>
      <c r="H237" s="5" t="s">
        <v>34</v>
      </c>
      <c r="I237" s="72" t="s">
        <v>77</v>
      </c>
      <c r="J237" s="278" t="s">
        <v>24</v>
      </c>
      <c r="K237" s="5" t="s">
        <v>678</v>
      </c>
      <c r="L237" s="5" t="s">
        <v>704</v>
      </c>
      <c r="M237" s="5">
        <v>0</v>
      </c>
      <c r="N237" s="5">
        <v>0</v>
      </c>
    </row>
    <row r="238" spans="1:14" ht="16.5" customHeight="1">
      <c r="A238" s="5"/>
      <c r="B238" s="5"/>
      <c r="C238" s="5"/>
      <c r="D238" s="5"/>
      <c r="E238" s="5"/>
      <c r="F238" s="5" t="s">
        <v>705</v>
      </c>
      <c r="G238" s="5" t="s">
        <v>80</v>
      </c>
      <c r="H238" s="5" t="s">
        <v>34</v>
      </c>
      <c r="I238" s="72" t="s">
        <v>706</v>
      </c>
      <c r="J238" s="278" t="s">
        <v>24</v>
      </c>
      <c r="K238" s="5"/>
      <c r="L238" s="5"/>
      <c r="M238" s="5"/>
      <c r="N238" s="5"/>
    </row>
    <row r="239" spans="1:14" ht="16.5" customHeight="1">
      <c r="A239" s="5">
        <f>MAX(A$5:A238)+1</f>
        <v>141</v>
      </c>
      <c r="B239" s="5" t="s">
        <v>648</v>
      </c>
      <c r="C239" s="5" t="s">
        <v>675</v>
      </c>
      <c r="D239" s="5">
        <v>2021</v>
      </c>
      <c r="E239" s="5">
        <v>2</v>
      </c>
      <c r="F239" s="5" t="s">
        <v>707</v>
      </c>
      <c r="G239" s="5" t="s">
        <v>101</v>
      </c>
      <c r="H239" s="5" t="s">
        <v>34</v>
      </c>
      <c r="I239" s="72" t="s">
        <v>708</v>
      </c>
      <c r="J239" s="278" t="s">
        <v>42</v>
      </c>
      <c r="K239" s="5" t="s">
        <v>709</v>
      </c>
      <c r="L239" s="5" t="s">
        <v>710</v>
      </c>
      <c r="M239" s="5">
        <v>0</v>
      </c>
      <c r="N239" s="5">
        <v>0</v>
      </c>
    </row>
    <row r="240" spans="1:14" ht="16.5" customHeight="1">
      <c r="A240" s="5"/>
      <c r="B240" s="5"/>
      <c r="C240" s="5"/>
      <c r="D240" s="5"/>
      <c r="E240" s="5"/>
      <c r="F240" s="5" t="s">
        <v>60</v>
      </c>
      <c r="G240" s="5" t="s">
        <v>21</v>
      </c>
      <c r="H240" s="5" t="s">
        <v>34</v>
      </c>
      <c r="I240" s="72" t="s">
        <v>711</v>
      </c>
      <c r="J240" s="278" t="s">
        <v>42</v>
      </c>
      <c r="K240" s="5"/>
      <c r="L240" s="5"/>
      <c r="M240" s="5"/>
      <c r="N240" s="5"/>
    </row>
    <row r="241" spans="1:14" ht="16.5" customHeight="1">
      <c r="A241" s="5">
        <f>MAX(A$5:A240)+1</f>
        <v>142</v>
      </c>
      <c r="B241" s="5" t="s">
        <v>648</v>
      </c>
      <c r="C241" s="5" t="s">
        <v>675</v>
      </c>
      <c r="D241" s="5">
        <v>2021</v>
      </c>
      <c r="E241" s="5">
        <v>1</v>
      </c>
      <c r="F241" s="5" t="s">
        <v>712</v>
      </c>
      <c r="G241" s="5" t="s">
        <v>21</v>
      </c>
      <c r="H241" s="5" t="s">
        <v>34</v>
      </c>
      <c r="I241" s="72" t="s">
        <v>713</v>
      </c>
      <c r="J241" s="278" t="s">
        <v>42</v>
      </c>
      <c r="K241" s="5" t="s">
        <v>714</v>
      </c>
      <c r="L241" s="5" t="s">
        <v>715</v>
      </c>
      <c r="M241" s="5">
        <v>0</v>
      </c>
      <c r="N241" s="5">
        <v>0</v>
      </c>
    </row>
    <row r="242" spans="1:14" ht="16.5" customHeight="1">
      <c r="A242" s="5">
        <f>MAX(A$5:A241)+1</f>
        <v>143</v>
      </c>
      <c r="B242" s="5" t="s">
        <v>648</v>
      </c>
      <c r="C242" s="5" t="s">
        <v>675</v>
      </c>
      <c r="D242" s="5">
        <v>2021</v>
      </c>
      <c r="E242" s="5">
        <v>2</v>
      </c>
      <c r="F242" s="5" t="s">
        <v>716</v>
      </c>
      <c r="G242" s="5" t="s">
        <v>21</v>
      </c>
      <c r="H242" s="5" t="s">
        <v>34</v>
      </c>
      <c r="I242" s="72" t="s">
        <v>673</v>
      </c>
      <c r="J242" s="278" t="s">
        <v>717</v>
      </c>
      <c r="K242" s="5" t="s">
        <v>714</v>
      </c>
      <c r="L242" s="5" t="s">
        <v>718</v>
      </c>
      <c r="M242" s="5">
        <v>0</v>
      </c>
      <c r="N242" s="5">
        <v>0</v>
      </c>
    </row>
    <row r="243" spans="1:14" ht="16.5" customHeight="1">
      <c r="A243" s="5"/>
      <c r="B243" s="5"/>
      <c r="C243" s="5"/>
      <c r="D243" s="5"/>
      <c r="E243" s="5"/>
      <c r="F243" s="5" t="s">
        <v>719</v>
      </c>
      <c r="G243" s="5" t="s">
        <v>101</v>
      </c>
      <c r="H243" s="5" t="s">
        <v>34</v>
      </c>
      <c r="I243" s="72" t="s">
        <v>720</v>
      </c>
      <c r="J243" s="278" t="s">
        <v>42</v>
      </c>
      <c r="K243" s="5"/>
      <c r="L243" s="5"/>
      <c r="M243" s="5"/>
      <c r="N243" s="5"/>
    </row>
    <row r="244" spans="1:14" ht="16.5" customHeight="1">
      <c r="A244" s="5">
        <f>MAX(A$5:A243)+1</f>
        <v>144</v>
      </c>
      <c r="B244" s="5" t="s">
        <v>648</v>
      </c>
      <c r="C244" s="5" t="s">
        <v>675</v>
      </c>
      <c r="D244" s="5">
        <v>2021</v>
      </c>
      <c r="E244" s="5">
        <v>1</v>
      </c>
      <c r="F244" s="5" t="s">
        <v>721</v>
      </c>
      <c r="G244" s="5" t="s">
        <v>21</v>
      </c>
      <c r="H244" s="5" t="s">
        <v>34</v>
      </c>
      <c r="I244" s="72" t="s">
        <v>722</v>
      </c>
      <c r="J244" s="278" t="s">
        <v>42</v>
      </c>
      <c r="K244" s="5" t="s">
        <v>714</v>
      </c>
      <c r="L244" s="5" t="s">
        <v>723</v>
      </c>
      <c r="M244" s="5">
        <v>0</v>
      </c>
      <c r="N244" s="5">
        <v>0</v>
      </c>
    </row>
    <row r="245" spans="1:14" ht="16.5" customHeight="1">
      <c r="A245" s="5">
        <f>MAX(A$5:A244)+1</f>
        <v>145</v>
      </c>
      <c r="B245" s="5" t="s">
        <v>648</v>
      </c>
      <c r="C245" s="5" t="s">
        <v>675</v>
      </c>
      <c r="D245" s="5">
        <v>2021</v>
      </c>
      <c r="E245" s="5">
        <v>1</v>
      </c>
      <c r="F245" s="5" t="s">
        <v>724</v>
      </c>
      <c r="G245" s="5" t="s">
        <v>157</v>
      </c>
      <c r="H245" s="5" t="s">
        <v>34</v>
      </c>
      <c r="I245" s="72" t="s">
        <v>725</v>
      </c>
      <c r="J245" s="278" t="s">
        <v>42</v>
      </c>
      <c r="K245" s="5" t="s">
        <v>714</v>
      </c>
      <c r="L245" s="5" t="s">
        <v>726</v>
      </c>
      <c r="M245" s="5">
        <v>0</v>
      </c>
      <c r="N245" s="5">
        <v>0</v>
      </c>
    </row>
    <row r="246" spans="1:14" ht="16.5" customHeight="1">
      <c r="A246" s="5">
        <f>MAX(A$5:A245)+1</f>
        <v>146</v>
      </c>
      <c r="B246" s="5" t="s">
        <v>648</v>
      </c>
      <c r="C246" s="5" t="s">
        <v>675</v>
      </c>
      <c r="D246" s="5">
        <v>2021</v>
      </c>
      <c r="E246" s="5">
        <v>2</v>
      </c>
      <c r="F246" s="5" t="s">
        <v>727</v>
      </c>
      <c r="G246" s="5" t="s">
        <v>21</v>
      </c>
      <c r="H246" s="5" t="s">
        <v>34</v>
      </c>
      <c r="I246" s="72" t="s">
        <v>728</v>
      </c>
      <c r="J246" s="278" t="s">
        <v>42</v>
      </c>
      <c r="K246" s="5" t="s">
        <v>714</v>
      </c>
      <c r="L246" s="5" t="s">
        <v>729</v>
      </c>
      <c r="M246" s="5">
        <v>0</v>
      </c>
      <c r="N246" s="5">
        <v>0</v>
      </c>
    </row>
    <row r="247" spans="1:14" ht="16.5" customHeight="1">
      <c r="A247" s="5"/>
      <c r="B247" s="5"/>
      <c r="C247" s="5"/>
      <c r="D247" s="5"/>
      <c r="E247" s="5"/>
      <c r="F247" s="5" t="s">
        <v>730</v>
      </c>
      <c r="G247" s="5" t="s">
        <v>101</v>
      </c>
      <c r="H247" s="5" t="s">
        <v>34</v>
      </c>
      <c r="I247" s="72" t="s">
        <v>731</v>
      </c>
      <c r="J247" s="278" t="s">
        <v>42</v>
      </c>
      <c r="K247" s="5"/>
      <c r="L247" s="5"/>
      <c r="M247" s="5"/>
      <c r="N247" s="5"/>
    </row>
    <row r="248" spans="1:14" ht="16.5" customHeight="1">
      <c r="A248" s="5">
        <f>MAX(A$5:A247)+1</f>
        <v>147</v>
      </c>
      <c r="B248" s="5" t="s">
        <v>648</v>
      </c>
      <c r="C248" s="5" t="s">
        <v>675</v>
      </c>
      <c r="D248" s="5">
        <v>2021</v>
      </c>
      <c r="E248" s="5">
        <v>1</v>
      </c>
      <c r="F248" s="5" t="s">
        <v>732</v>
      </c>
      <c r="G248" s="5" t="s">
        <v>21</v>
      </c>
      <c r="H248" s="5" t="s">
        <v>34</v>
      </c>
      <c r="I248" s="72" t="s">
        <v>733</v>
      </c>
      <c r="J248" s="278" t="s">
        <v>42</v>
      </c>
      <c r="K248" s="5" t="s">
        <v>714</v>
      </c>
      <c r="L248" s="5" t="s">
        <v>729</v>
      </c>
      <c r="M248" s="5">
        <v>0</v>
      </c>
      <c r="N248" s="5">
        <v>0</v>
      </c>
    </row>
    <row r="249" spans="1:14" ht="16.5" customHeight="1">
      <c r="A249" s="279">
        <f>MAX(A$5:A248)+1</f>
        <v>148</v>
      </c>
      <c r="B249" s="5" t="s">
        <v>648</v>
      </c>
      <c r="C249" s="5" t="s">
        <v>675</v>
      </c>
      <c r="D249" s="278" t="s">
        <v>155</v>
      </c>
      <c r="E249" s="5">
        <v>1</v>
      </c>
      <c r="F249" s="5" t="s">
        <v>734</v>
      </c>
      <c r="G249" s="5" t="s">
        <v>21</v>
      </c>
      <c r="H249" s="5" t="s">
        <v>34</v>
      </c>
      <c r="I249" s="72" t="s">
        <v>700</v>
      </c>
      <c r="J249" s="278" t="s">
        <v>36</v>
      </c>
      <c r="K249" s="5" t="s">
        <v>714</v>
      </c>
      <c r="L249" s="5" t="s">
        <v>735</v>
      </c>
      <c r="M249" s="278" t="s">
        <v>39</v>
      </c>
      <c r="N249" s="5">
        <v>0</v>
      </c>
    </row>
    <row r="250" spans="1:14" ht="16.5" customHeight="1">
      <c r="A250" s="279">
        <f>MAX(A$5:A249)+1</f>
        <v>149</v>
      </c>
      <c r="B250" s="5" t="s">
        <v>648</v>
      </c>
      <c r="C250" s="5" t="s">
        <v>675</v>
      </c>
      <c r="D250" s="278" t="s">
        <v>155</v>
      </c>
      <c r="E250" s="5">
        <v>1</v>
      </c>
      <c r="F250" s="5" t="s">
        <v>736</v>
      </c>
      <c r="G250" s="5" t="s">
        <v>21</v>
      </c>
      <c r="H250" s="5" t="s">
        <v>34</v>
      </c>
      <c r="I250" s="72" t="s">
        <v>722</v>
      </c>
      <c r="J250" s="278" t="s">
        <v>42</v>
      </c>
      <c r="K250" s="5" t="s">
        <v>714</v>
      </c>
      <c r="L250" s="5" t="s">
        <v>737</v>
      </c>
      <c r="M250" s="278" t="s">
        <v>39</v>
      </c>
      <c r="N250" s="5">
        <v>0</v>
      </c>
    </row>
    <row r="251" spans="1:14" ht="16.5" customHeight="1">
      <c r="A251" s="279">
        <f>MAX(A$5:A250)+1</f>
        <v>150</v>
      </c>
      <c r="B251" s="5" t="s">
        <v>648</v>
      </c>
      <c r="C251" s="5" t="s">
        <v>675</v>
      </c>
      <c r="D251" s="278" t="s">
        <v>155</v>
      </c>
      <c r="E251" s="5">
        <v>3</v>
      </c>
      <c r="F251" s="5" t="s">
        <v>738</v>
      </c>
      <c r="G251" s="5" t="s">
        <v>33</v>
      </c>
      <c r="H251" s="5" t="s">
        <v>34</v>
      </c>
      <c r="I251" s="72" t="s">
        <v>739</v>
      </c>
      <c r="J251" s="278" t="s">
        <v>24</v>
      </c>
      <c r="K251" s="5" t="s">
        <v>714</v>
      </c>
      <c r="L251" s="5" t="s">
        <v>740</v>
      </c>
      <c r="M251" s="278" t="s">
        <v>39</v>
      </c>
      <c r="N251" s="5">
        <v>0</v>
      </c>
    </row>
    <row r="252" spans="1:14" ht="16.5" customHeight="1">
      <c r="A252" s="279"/>
      <c r="B252" s="5"/>
      <c r="C252" s="5"/>
      <c r="D252" s="278"/>
      <c r="E252" s="5"/>
      <c r="F252" s="5" t="s">
        <v>741</v>
      </c>
      <c r="G252" s="5" t="s">
        <v>169</v>
      </c>
      <c r="H252" s="5" t="s">
        <v>34</v>
      </c>
      <c r="I252" s="72" t="s">
        <v>742</v>
      </c>
      <c r="J252" s="278" t="s">
        <v>24</v>
      </c>
      <c r="K252" s="5"/>
      <c r="L252" s="5"/>
      <c r="M252" s="278"/>
      <c r="N252" s="5"/>
    </row>
    <row r="253" spans="1:14" ht="16.5" customHeight="1">
      <c r="A253" s="279"/>
      <c r="B253" s="5"/>
      <c r="C253" s="5"/>
      <c r="D253" s="278"/>
      <c r="E253" s="5"/>
      <c r="F253" s="5" t="s">
        <v>743</v>
      </c>
      <c r="G253" s="5" t="s">
        <v>177</v>
      </c>
      <c r="H253" s="5" t="s">
        <v>34</v>
      </c>
      <c r="I253" s="72" t="s">
        <v>744</v>
      </c>
      <c r="J253" s="278"/>
      <c r="K253" s="5"/>
      <c r="L253" s="5"/>
      <c r="M253" s="278"/>
      <c r="N253" s="5"/>
    </row>
    <row r="254" spans="1:14" ht="16.5" customHeight="1">
      <c r="A254" s="279">
        <f>MAX(A$5:A253)+1</f>
        <v>151</v>
      </c>
      <c r="B254" s="5" t="s">
        <v>648</v>
      </c>
      <c r="C254" s="5" t="s">
        <v>675</v>
      </c>
      <c r="D254" s="278" t="s">
        <v>155</v>
      </c>
      <c r="E254" s="5">
        <v>4</v>
      </c>
      <c r="F254" s="5" t="s">
        <v>745</v>
      </c>
      <c r="G254" s="5" t="s">
        <v>210</v>
      </c>
      <c r="H254" s="5" t="s">
        <v>34</v>
      </c>
      <c r="I254" s="72" t="s">
        <v>685</v>
      </c>
      <c r="J254" s="278" t="s">
        <v>24</v>
      </c>
      <c r="K254" s="5" t="s">
        <v>714</v>
      </c>
      <c r="L254" s="5" t="s">
        <v>740</v>
      </c>
      <c r="M254" s="278" t="s">
        <v>39</v>
      </c>
      <c r="N254" s="5">
        <v>0</v>
      </c>
    </row>
    <row r="255" spans="1:14" ht="16.5" customHeight="1">
      <c r="A255" s="279"/>
      <c r="B255" s="5"/>
      <c r="C255" s="5"/>
      <c r="D255" s="278"/>
      <c r="E255" s="5"/>
      <c r="F255" s="5" t="s">
        <v>746</v>
      </c>
      <c r="G255" s="5" t="s">
        <v>169</v>
      </c>
      <c r="H255" s="5" t="s">
        <v>34</v>
      </c>
      <c r="I255" s="72" t="s">
        <v>747</v>
      </c>
      <c r="J255" s="278" t="s">
        <v>24</v>
      </c>
      <c r="K255" s="5"/>
      <c r="L255" s="5"/>
      <c r="M255" s="278"/>
      <c r="N255" s="5"/>
    </row>
    <row r="256" spans="1:14" ht="16.5" customHeight="1">
      <c r="A256" s="279"/>
      <c r="B256" s="5"/>
      <c r="C256" s="5"/>
      <c r="D256" s="278"/>
      <c r="E256" s="5"/>
      <c r="F256" s="5" t="s">
        <v>748</v>
      </c>
      <c r="G256" s="5" t="s">
        <v>172</v>
      </c>
      <c r="H256" s="5" t="s">
        <v>34</v>
      </c>
      <c r="I256" s="72" t="s">
        <v>749</v>
      </c>
      <c r="J256" s="278"/>
      <c r="K256" s="5"/>
      <c r="L256" s="5"/>
      <c r="M256" s="278"/>
      <c r="N256" s="5"/>
    </row>
    <row r="257" spans="1:14" ht="16.5" customHeight="1">
      <c r="A257" s="279"/>
      <c r="B257" s="5"/>
      <c r="C257" s="5"/>
      <c r="D257" s="278"/>
      <c r="E257" s="5"/>
      <c r="F257" s="5" t="s">
        <v>750</v>
      </c>
      <c r="G257" s="5" t="s">
        <v>172</v>
      </c>
      <c r="H257" s="5" t="s">
        <v>34</v>
      </c>
      <c r="I257" s="72" t="s">
        <v>751</v>
      </c>
      <c r="J257" s="278"/>
      <c r="K257" s="5"/>
      <c r="L257" s="5"/>
      <c r="M257" s="278"/>
      <c r="N257" s="5"/>
    </row>
    <row r="258" spans="1:14" ht="16.5" customHeight="1">
      <c r="A258" s="279">
        <f>MAX(A$5:A257)+1</f>
        <v>152</v>
      </c>
      <c r="B258" s="5" t="s">
        <v>648</v>
      </c>
      <c r="C258" s="5" t="s">
        <v>675</v>
      </c>
      <c r="D258" s="278" t="s">
        <v>155</v>
      </c>
      <c r="E258" s="5">
        <v>1</v>
      </c>
      <c r="F258" s="5" t="s">
        <v>752</v>
      </c>
      <c r="G258" s="5" t="s">
        <v>33</v>
      </c>
      <c r="H258" s="5" t="s">
        <v>34</v>
      </c>
      <c r="I258" s="72" t="s">
        <v>665</v>
      </c>
      <c r="J258" s="278" t="s">
        <v>24</v>
      </c>
      <c r="K258" s="5" t="s">
        <v>714</v>
      </c>
      <c r="L258" s="5" t="s">
        <v>753</v>
      </c>
      <c r="M258" s="278" t="s">
        <v>39</v>
      </c>
      <c r="N258" s="5">
        <v>0</v>
      </c>
    </row>
    <row r="259" spans="1:14" ht="16.5" customHeight="1">
      <c r="A259" s="279">
        <f>MAX(A$5:A258)+1</f>
        <v>153</v>
      </c>
      <c r="B259" s="5" t="s">
        <v>648</v>
      </c>
      <c r="C259" s="5" t="s">
        <v>675</v>
      </c>
      <c r="D259" s="278" t="s">
        <v>155</v>
      </c>
      <c r="E259" s="5">
        <v>2</v>
      </c>
      <c r="F259" s="5" t="s">
        <v>754</v>
      </c>
      <c r="G259" s="5" t="s">
        <v>21</v>
      </c>
      <c r="H259" s="5" t="s">
        <v>34</v>
      </c>
      <c r="I259" s="72" t="s">
        <v>755</v>
      </c>
      <c r="J259" s="278" t="s">
        <v>24</v>
      </c>
      <c r="K259" s="5" t="s">
        <v>714</v>
      </c>
      <c r="L259" s="5" t="s">
        <v>756</v>
      </c>
      <c r="M259" s="278" t="s">
        <v>39</v>
      </c>
      <c r="N259" s="5">
        <v>0</v>
      </c>
    </row>
    <row r="260" spans="1:14" ht="16.5" customHeight="1">
      <c r="A260" s="279"/>
      <c r="B260" s="5"/>
      <c r="C260" s="5"/>
      <c r="D260" s="278"/>
      <c r="E260" s="5"/>
      <c r="F260" s="5" t="s">
        <v>757</v>
      </c>
      <c r="G260" s="5" t="s">
        <v>506</v>
      </c>
      <c r="H260" s="5" t="s">
        <v>34</v>
      </c>
      <c r="I260" s="72" t="s">
        <v>758</v>
      </c>
      <c r="J260" s="278" t="s">
        <v>24</v>
      </c>
      <c r="K260" s="5"/>
      <c r="L260" s="5"/>
      <c r="M260" s="278"/>
      <c r="N260" s="5"/>
    </row>
    <row r="261" spans="1:14" ht="16.5" customHeight="1">
      <c r="A261" s="279">
        <f>MAX(A$5:A260)+1</f>
        <v>154</v>
      </c>
      <c r="B261" s="5" t="s">
        <v>648</v>
      </c>
      <c r="C261" s="5" t="s">
        <v>675</v>
      </c>
      <c r="D261" s="278" t="s">
        <v>155</v>
      </c>
      <c r="E261" s="5">
        <v>1</v>
      </c>
      <c r="F261" s="5" t="s">
        <v>759</v>
      </c>
      <c r="G261" s="5" t="s">
        <v>21</v>
      </c>
      <c r="H261" s="5" t="s">
        <v>34</v>
      </c>
      <c r="I261" s="72" t="s">
        <v>760</v>
      </c>
      <c r="J261" s="278" t="s">
        <v>24</v>
      </c>
      <c r="K261" s="5" t="s">
        <v>678</v>
      </c>
      <c r="L261" s="5" t="s">
        <v>761</v>
      </c>
      <c r="M261" s="278" t="s">
        <v>39</v>
      </c>
      <c r="N261" s="5">
        <v>0</v>
      </c>
    </row>
    <row r="262" spans="1:14" ht="16.5" customHeight="1">
      <c r="A262" s="279">
        <f>MAX(A$5:A261)+1</f>
        <v>155</v>
      </c>
      <c r="B262" s="5" t="s">
        <v>648</v>
      </c>
      <c r="C262" s="5" t="s">
        <v>675</v>
      </c>
      <c r="D262" s="278" t="s">
        <v>155</v>
      </c>
      <c r="E262" s="5">
        <v>1</v>
      </c>
      <c r="F262" s="5" t="s">
        <v>762</v>
      </c>
      <c r="G262" s="5" t="s">
        <v>116</v>
      </c>
      <c r="H262" s="5" t="s">
        <v>34</v>
      </c>
      <c r="I262" s="72" t="s">
        <v>681</v>
      </c>
      <c r="J262" s="278" t="s">
        <v>24</v>
      </c>
      <c r="K262" s="5" t="s">
        <v>714</v>
      </c>
      <c r="L262" s="5" t="s">
        <v>763</v>
      </c>
      <c r="M262" s="278" t="s">
        <v>39</v>
      </c>
      <c r="N262" s="5">
        <v>0</v>
      </c>
    </row>
    <row r="263" spans="1:14" ht="16.5" customHeight="1">
      <c r="A263" s="279">
        <f>MAX(A$5:A262)+1</f>
        <v>156</v>
      </c>
      <c r="B263" s="5" t="s">
        <v>648</v>
      </c>
      <c r="C263" s="5" t="s">
        <v>675</v>
      </c>
      <c r="D263" s="278" t="s">
        <v>155</v>
      </c>
      <c r="E263" s="5">
        <v>2</v>
      </c>
      <c r="F263" s="5" t="s">
        <v>764</v>
      </c>
      <c r="G263" s="5" t="s">
        <v>33</v>
      </c>
      <c r="H263" s="5" t="s">
        <v>34</v>
      </c>
      <c r="I263" s="72" t="s">
        <v>728</v>
      </c>
      <c r="J263" s="278" t="s">
        <v>24</v>
      </c>
      <c r="K263" s="5" t="s">
        <v>714</v>
      </c>
      <c r="L263" s="5" t="s">
        <v>765</v>
      </c>
      <c r="M263" s="278" t="s">
        <v>39</v>
      </c>
      <c r="N263" s="5">
        <v>0</v>
      </c>
    </row>
    <row r="264" spans="1:14" ht="16.5" customHeight="1">
      <c r="A264" s="279"/>
      <c r="B264" s="5"/>
      <c r="C264" s="5"/>
      <c r="D264" s="278"/>
      <c r="E264" s="5"/>
      <c r="F264" s="5" t="s">
        <v>766</v>
      </c>
      <c r="G264" s="5" t="s">
        <v>172</v>
      </c>
      <c r="H264" s="5" t="s">
        <v>34</v>
      </c>
      <c r="I264" s="72" t="s">
        <v>515</v>
      </c>
      <c r="J264" s="278"/>
      <c r="K264" s="5"/>
      <c r="L264" s="5"/>
      <c r="M264" s="278"/>
      <c r="N264" s="5"/>
    </row>
    <row r="265" spans="1:14" ht="16.5" customHeight="1">
      <c r="A265" s="279">
        <f>MAX(A$5:A264)+1</f>
        <v>157</v>
      </c>
      <c r="B265" s="5" t="s">
        <v>648</v>
      </c>
      <c r="C265" s="5" t="s">
        <v>675</v>
      </c>
      <c r="D265" s="278" t="s">
        <v>155</v>
      </c>
      <c r="E265" s="5">
        <v>1</v>
      </c>
      <c r="F265" s="5" t="s">
        <v>767</v>
      </c>
      <c r="G265" s="5" t="s">
        <v>21</v>
      </c>
      <c r="H265" s="5" t="s">
        <v>34</v>
      </c>
      <c r="I265" s="72" t="s">
        <v>651</v>
      </c>
      <c r="J265" s="278" t="s">
        <v>42</v>
      </c>
      <c r="K265" s="5" t="s">
        <v>714</v>
      </c>
      <c r="L265" s="5" t="s">
        <v>768</v>
      </c>
      <c r="M265" s="278" t="s">
        <v>39</v>
      </c>
      <c r="N265" s="5">
        <v>0</v>
      </c>
    </row>
    <row r="266" spans="1:14" ht="16.5" customHeight="1">
      <c r="A266" s="279">
        <f>MAX(A$5:A265)+1</f>
        <v>158</v>
      </c>
      <c r="B266" s="5" t="s">
        <v>648</v>
      </c>
      <c r="C266" s="5" t="s">
        <v>675</v>
      </c>
      <c r="D266" s="278" t="s">
        <v>155</v>
      </c>
      <c r="E266" s="5">
        <v>1</v>
      </c>
      <c r="F266" s="5" t="s">
        <v>769</v>
      </c>
      <c r="G266" s="5" t="s">
        <v>21</v>
      </c>
      <c r="H266" s="5" t="s">
        <v>34</v>
      </c>
      <c r="I266" s="72" t="s">
        <v>673</v>
      </c>
      <c r="J266" s="278" t="s">
        <v>24</v>
      </c>
      <c r="K266" s="5" t="s">
        <v>714</v>
      </c>
      <c r="L266" s="5" t="s">
        <v>770</v>
      </c>
      <c r="M266" s="278" t="s">
        <v>39</v>
      </c>
      <c r="N266" s="5">
        <v>0</v>
      </c>
    </row>
    <row r="267" spans="1:14" ht="16.5" customHeight="1">
      <c r="A267" s="279">
        <f>MAX(A$5:A266)+1</f>
        <v>159</v>
      </c>
      <c r="B267" s="5" t="s">
        <v>648</v>
      </c>
      <c r="C267" s="5" t="s">
        <v>675</v>
      </c>
      <c r="D267" s="278" t="s">
        <v>155</v>
      </c>
      <c r="E267" s="5">
        <v>1</v>
      </c>
      <c r="F267" s="5" t="s">
        <v>771</v>
      </c>
      <c r="G267" s="5" t="s">
        <v>33</v>
      </c>
      <c r="H267" s="5" t="s">
        <v>34</v>
      </c>
      <c r="I267" s="72" t="s">
        <v>772</v>
      </c>
      <c r="J267" s="278" t="s">
        <v>24</v>
      </c>
      <c r="K267" s="5" t="s">
        <v>714</v>
      </c>
      <c r="L267" s="5" t="s">
        <v>773</v>
      </c>
      <c r="M267" s="278" t="s">
        <v>39</v>
      </c>
      <c r="N267" s="5">
        <v>0</v>
      </c>
    </row>
    <row r="268" spans="1:14" ht="16.5" customHeight="1">
      <c r="A268" s="279">
        <f>MAX(A$5:A267)+1</f>
        <v>160</v>
      </c>
      <c r="B268" s="5" t="s">
        <v>648</v>
      </c>
      <c r="C268" s="5" t="s">
        <v>675</v>
      </c>
      <c r="D268" s="278" t="s">
        <v>155</v>
      </c>
      <c r="E268" s="5">
        <v>2</v>
      </c>
      <c r="F268" s="5" t="s">
        <v>774</v>
      </c>
      <c r="G268" s="5" t="s">
        <v>21</v>
      </c>
      <c r="H268" s="5" t="s">
        <v>34</v>
      </c>
      <c r="I268" s="72" t="s">
        <v>775</v>
      </c>
      <c r="J268" s="278" t="s">
        <v>42</v>
      </c>
      <c r="K268" s="5" t="s">
        <v>714</v>
      </c>
      <c r="L268" s="5" t="s">
        <v>776</v>
      </c>
      <c r="M268" s="278" t="s">
        <v>39</v>
      </c>
      <c r="N268" s="5">
        <v>0</v>
      </c>
    </row>
    <row r="269" spans="1:14" ht="16.5" customHeight="1">
      <c r="A269" s="279"/>
      <c r="B269" s="5"/>
      <c r="C269" s="5"/>
      <c r="D269" s="278"/>
      <c r="E269" s="5"/>
      <c r="F269" s="5" t="s">
        <v>777</v>
      </c>
      <c r="G269" s="5" t="s">
        <v>101</v>
      </c>
      <c r="H269" s="5" t="s">
        <v>34</v>
      </c>
      <c r="I269" s="72" t="s">
        <v>778</v>
      </c>
      <c r="J269" s="278" t="s">
        <v>42</v>
      </c>
      <c r="K269" s="5"/>
      <c r="L269" s="5"/>
      <c r="M269" s="278"/>
      <c r="N269" s="5"/>
    </row>
    <row r="270" spans="1:14" ht="16.5" customHeight="1">
      <c r="A270" s="21">
        <f>MAX(A$5:A269)+1</f>
        <v>161</v>
      </c>
      <c r="B270" s="16" t="s">
        <v>648</v>
      </c>
      <c r="C270" s="16" t="s">
        <v>779</v>
      </c>
      <c r="D270" s="16">
        <v>2015</v>
      </c>
      <c r="E270" s="16">
        <v>2</v>
      </c>
      <c r="F270" s="16" t="s">
        <v>780</v>
      </c>
      <c r="G270" s="16" t="s">
        <v>781</v>
      </c>
      <c r="H270" s="16" t="s">
        <v>34</v>
      </c>
      <c r="I270" s="72" t="s">
        <v>742</v>
      </c>
      <c r="J270" s="16" t="s">
        <v>36</v>
      </c>
      <c r="K270" s="16" t="s">
        <v>782</v>
      </c>
      <c r="L270" s="16" t="s">
        <v>37</v>
      </c>
      <c r="M270" s="16" t="s">
        <v>39</v>
      </c>
      <c r="N270" s="16" t="s">
        <v>39</v>
      </c>
    </row>
    <row r="271" spans="1:14" ht="16.5" customHeight="1">
      <c r="A271" s="21"/>
      <c r="B271" s="16"/>
      <c r="C271" s="16"/>
      <c r="D271" s="16"/>
      <c r="E271" s="16"/>
      <c r="F271" s="16" t="s">
        <v>783</v>
      </c>
      <c r="G271" s="16" t="s">
        <v>162</v>
      </c>
      <c r="H271" s="16" t="s">
        <v>34</v>
      </c>
      <c r="I271" s="72" t="s">
        <v>784</v>
      </c>
      <c r="J271" s="16" t="s">
        <v>24</v>
      </c>
      <c r="K271" s="16"/>
      <c r="L271" s="16"/>
      <c r="M271" s="16"/>
      <c r="N271" s="16"/>
    </row>
    <row r="272" spans="1:14" ht="16.5" customHeight="1">
      <c r="A272" s="21">
        <f>MAX(A$5:A271)+1</f>
        <v>162</v>
      </c>
      <c r="B272" s="16" t="s">
        <v>648</v>
      </c>
      <c r="C272" s="16" t="s">
        <v>779</v>
      </c>
      <c r="D272" s="16">
        <v>2015</v>
      </c>
      <c r="E272" s="16">
        <v>2</v>
      </c>
      <c r="F272" s="16" t="s">
        <v>785</v>
      </c>
      <c r="G272" s="16" t="s">
        <v>781</v>
      </c>
      <c r="H272" s="16" t="s">
        <v>34</v>
      </c>
      <c r="I272" s="72" t="s">
        <v>660</v>
      </c>
      <c r="J272" s="16" t="s">
        <v>42</v>
      </c>
      <c r="K272" s="16" t="s">
        <v>786</v>
      </c>
      <c r="L272" s="16" t="s">
        <v>87</v>
      </c>
      <c r="M272" s="16" t="s">
        <v>39</v>
      </c>
      <c r="N272" s="16" t="s">
        <v>39</v>
      </c>
    </row>
    <row r="273" spans="1:14" ht="16.5" customHeight="1">
      <c r="A273" s="21"/>
      <c r="B273" s="16"/>
      <c r="C273" s="16"/>
      <c r="D273" s="16"/>
      <c r="E273" s="16"/>
      <c r="F273" s="16" t="s">
        <v>787</v>
      </c>
      <c r="G273" s="16" t="s">
        <v>162</v>
      </c>
      <c r="H273" s="16" t="s">
        <v>34</v>
      </c>
      <c r="I273" s="72" t="s">
        <v>788</v>
      </c>
      <c r="J273" s="16" t="s">
        <v>42</v>
      </c>
      <c r="K273" s="16"/>
      <c r="L273" s="16"/>
      <c r="M273" s="16"/>
      <c r="N273" s="16"/>
    </row>
    <row r="274" spans="1:14" ht="16.5" customHeight="1">
      <c r="A274" s="21">
        <f>MAX(A$5:A273)+1</f>
        <v>163</v>
      </c>
      <c r="B274" s="16" t="s">
        <v>648</v>
      </c>
      <c r="C274" s="16" t="s">
        <v>779</v>
      </c>
      <c r="D274" s="16">
        <v>2015</v>
      </c>
      <c r="E274" s="16">
        <v>1</v>
      </c>
      <c r="F274" s="16" t="s">
        <v>789</v>
      </c>
      <c r="G274" s="16" t="s">
        <v>781</v>
      </c>
      <c r="H274" s="16" t="s">
        <v>34</v>
      </c>
      <c r="I274" s="72" t="s">
        <v>755</v>
      </c>
      <c r="J274" s="16" t="s">
        <v>42</v>
      </c>
      <c r="K274" s="16" t="s">
        <v>790</v>
      </c>
      <c r="L274" s="16" t="s">
        <v>87</v>
      </c>
      <c r="M274" s="16" t="s">
        <v>39</v>
      </c>
      <c r="N274" s="16" t="s">
        <v>39</v>
      </c>
    </row>
    <row r="275" spans="1:14" ht="16.5" customHeight="1">
      <c r="A275" s="21">
        <f>MAX(A$5:A274)+1</f>
        <v>164</v>
      </c>
      <c r="B275" s="16" t="s">
        <v>648</v>
      </c>
      <c r="C275" s="16" t="s">
        <v>779</v>
      </c>
      <c r="D275" s="16">
        <v>2015</v>
      </c>
      <c r="E275" s="16" t="s">
        <v>448</v>
      </c>
      <c r="F275" s="16" t="s">
        <v>791</v>
      </c>
      <c r="G275" s="16" t="s">
        <v>781</v>
      </c>
      <c r="H275" s="16" t="s">
        <v>34</v>
      </c>
      <c r="I275" s="72" t="s">
        <v>651</v>
      </c>
      <c r="J275" s="16" t="s">
        <v>458</v>
      </c>
      <c r="K275" s="16" t="s">
        <v>792</v>
      </c>
      <c r="L275" s="16" t="s">
        <v>74</v>
      </c>
      <c r="M275" s="16" t="s">
        <v>39</v>
      </c>
      <c r="N275" s="16" t="s">
        <v>39</v>
      </c>
    </row>
    <row r="276" spans="1:14" ht="16.5" customHeight="1">
      <c r="A276" s="21"/>
      <c r="B276" s="16"/>
      <c r="C276" s="16"/>
      <c r="D276" s="16"/>
      <c r="E276" s="16"/>
      <c r="F276" s="16" t="s">
        <v>793</v>
      </c>
      <c r="G276" s="16" t="s">
        <v>162</v>
      </c>
      <c r="H276" s="16" t="s">
        <v>34</v>
      </c>
      <c r="I276" s="72" t="s">
        <v>794</v>
      </c>
      <c r="J276" s="16" t="s">
        <v>458</v>
      </c>
      <c r="K276" s="16"/>
      <c r="L276" s="16"/>
      <c r="M276" s="16"/>
      <c r="N276" s="16"/>
    </row>
    <row r="277" spans="1:14" ht="16.5" customHeight="1">
      <c r="A277" s="21">
        <f>MAX(A$5:A276)+1</f>
        <v>165</v>
      </c>
      <c r="B277" s="16" t="s">
        <v>648</v>
      </c>
      <c r="C277" s="16" t="s">
        <v>779</v>
      </c>
      <c r="D277" s="16">
        <v>2015</v>
      </c>
      <c r="E277" s="16">
        <v>2</v>
      </c>
      <c r="F277" s="16" t="s">
        <v>795</v>
      </c>
      <c r="G277" s="16" t="s">
        <v>781</v>
      </c>
      <c r="H277" s="16" t="s">
        <v>34</v>
      </c>
      <c r="I277" s="72" t="s">
        <v>566</v>
      </c>
      <c r="J277" s="16" t="s">
        <v>42</v>
      </c>
      <c r="K277" s="16" t="s">
        <v>796</v>
      </c>
      <c r="L277" s="16" t="s">
        <v>37</v>
      </c>
      <c r="M277" s="16" t="s">
        <v>39</v>
      </c>
      <c r="N277" s="16" t="s">
        <v>39</v>
      </c>
    </row>
    <row r="278" spans="1:14" ht="16.5" customHeight="1">
      <c r="A278" s="21"/>
      <c r="B278" s="16"/>
      <c r="C278" s="16"/>
      <c r="D278" s="16"/>
      <c r="E278" s="16"/>
      <c r="F278" s="16" t="s">
        <v>797</v>
      </c>
      <c r="G278" s="16" t="s">
        <v>162</v>
      </c>
      <c r="H278" s="16" t="s">
        <v>34</v>
      </c>
      <c r="I278" s="72" t="s">
        <v>798</v>
      </c>
      <c r="J278" s="16" t="s">
        <v>42</v>
      </c>
      <c r="K278" s="16"/>
      <c r="L278" s="16"/>
      <c r="M278" s="16"/>
      <c r="N278" s="16"/>
    </row>
    <row r="279" spans="1:14" ht="16.5" customHeight="1">
      <c r="A279" s="21">
        <f>MAX(A$5:A278)+1</f>
        <v>166</v>
      </c>
      <c r="B279" s="16" t="s">
        <v>648</v>
      </c>
      <c r="C279" s="16" t="s">
        <v>779</v>
      </c>
      <c r="D279" s="16">
        <v>2015</v>
      </c>
      <c r="E279" s="16">
        <v>4</v>
      </c>
      <c r="F279" s="16" t="s">
        <v>799</v>
      </c>
      <c r="G279" s="16" t="s">
        <v>781</v>
      </c>
      <c r="H279" s="16" t="s">
        <v>34</v>
      </c>
      <c r="I279" s="72" t="s">
        <v>800</v>
      </c>
      <c r="J279" s="16" t="s">
        <v>36</v>
      </c>
      <c r="K279" s="16" t="s">
        <v>801</v>
      </c>
      <c r="L279" s="16" t="s">
        <v>74</v>
      </c>
      <c r="M279" s="16" t="s">
        <v>39</v>
      </c>
      <c r="N279" s="16" t="s">
        <v>39</v>
      </c>
    </row>
    <row r="280" spans="1:14" ht="16.5" customHeight="1">
      <c r="A280" s="21"/>
      <c r="B280" s="16"/>
      <c r="C280" s="16"/>
      <c r="D280" s="16"/>
      <c r="E280" s="16"/>
      <c r="F280" s="16" t="s">
        <v>802</v>
      </c>
      <c r="G280" s="16" t="s">
        <v>162</v>
      </c>
      <c r="H280" s="16" t="s">
        <v>22</v>
      </c>
      <c r="I280" s="72" t="s">
        <v>803</v>
      </c>
      <c r="J280" s="16" t="s">
        <v>36</v>
      </c>
      <c r="K280" s="16"/>
      <c r="L280" s="16"/>
      <c r="M280" s="16"/>
      <c r="N280" s="16"/>
    </row>
    <row r="281" spans="1:14" ht="16.5" customHeight="1">
      <c r="A281" s="21"/>
      <c r="B281" s="16"/>
      <c r="C281" s="16"/>
      <c r="D281" s="16"/>
      <c r="E281" s="16"/>
      <c r="F281" s="16" t="s">
        <v>804</v>
      </c>
      <c r="G281" s="16" t="s">
        <v>805</v>
      </c>
      <c r="H281" s="16" t="s">
        <v>22</v>
      </c>
      <c r="I281" s="72" t="s">
        <v>806</v>
      </c>
      <c r="J281" s="16" t="s">
        <v>138</v>
      </c>
      <c r="K281" s="16"/>
      <c r="L281" s="16"/>
      <c r="M281" s="16"/>
      <c r="N281" s="16"/>
    </row>
    <row r="282" spans="1:14" ht="16.5" customHeight="1">
      <c r="A282" s="21"/>
      <c r="B282" s="16"/>
      <c r="C282" s="16"/>
      <c r="D282" s="16"/>
      <c r="E282" s="16"/>
      <c r="F282" s="16" t="s">
        <v>807</v>
      </c>
      <c r="G282" s="16" t="s">
        <v>805</v>
      </c>
      <c r="H282" s="16" t="s">
        <v>22</v>
      </c>
      <c r="I282" s="72" t="s">
        <v>197</v>
      </c>
      <c r="J282" s="16"/>
      <c r="K282" s="16"/>
      <c r="L282" s="16"/>
      <c r="M282" s="16"/>
      <c r="N282" s="16"/>
    </row>
    <row r="283" spans="1:14" ht="16.5" customHeight="1">
      <c r="A283" s="21">
        <f>MAX(A$5:A282)+1</f>
        <v>167</v>
      </c>
      <c r="B283" s="16" t="s">
        <v>648</v>
      </c>
      <c r="C283" s="16" t="s">
        <v>779</v>
      </c>
      <c r="D283" s="16">
        <v>2015</v>
      </c>
      <c r="E283" s="16">
        <v>2</v>
      </c>
      <c r="F283" s="16" t="s">
        <v>808</v>
      </c>
      <c r="G283" s="16" t="s">
        <v>781</v>
      </c>
      <c r="H283" s="16" t="s">
        <v>34</v>
      </c>
      <c r="I283" s="72" t="s">
        <v>809</v>
      </c>
      <c r="J283" s="16" t="s">
        <v>286</v>
      </c>
      <c r="K283" s="16" t="s">
        <v>810</v>
      </c>
      <c r="L283" s="16" t="s">
        <v>37</v>
      </c>
      <c r="M283" s="16" t="s">
        <v>39</v>
      </c>
      <c r="N283" s="16" t="s">
        <v>39</v>
      </c>
    </row>
    <row r="284" spans="1:14" ht="16.5" customHeight="1">
      <c r="A284" s="21"/>
      <c r="B284" s="16"/>
      <c r="C284" s="16"/>
      <c r="D284" s="16"/>
      <c r="E284" s="16"/>
      <c r="F284" s="16" t="s">
        <v>811</v>
      </c>
      <c r="G284" s="16" t="s">
        <v>162</v>
      </c>
      <c r="H284" s="16" t="s">
        <v>34</v>
      </c>
      <c r="I284" s="72" t="s">
        <v>677</v>
      </c>
      <c r="J284" s="16" t="s">
        <v>286</v>
      </c>
      <c r="K284" s="16"/>
      <c r="L284" s="16"/>
      <c r="M284" s="16"/>
      <c r="N284" s="16"/>
    </row>
    <row r="285" spans="1:14" ht="16.5" customHeight="1">
      <c r="A285" s="21">
        <f>MAX(A$5:A284)+1</f>
        <v>168</v>
      </c>
      <c r="B285" s="16" t="s">
        <v>648</v>
      </c>
      <c r="C285" s="16" t="s">
        <v>779</v>
      </c>
      <c r="D285" s="16">
        <v>2015</v>
      </c>
      <c r="E285" s="16">
        <v>3</v>
      </c>
      <c r="F285" s="16" t="s">
        <v>812</v>
      </c>
      <c r="G285" s="16" t="s">
        <v>781</v>
      </c>
      <c r="H285" s="16" t="s">
        <v>34</v>
      </c>
      <c r="I285" s="72" t="s">
        <v>677</v>
      </c>
      <c r="J285" s="16" t="s">
        <v>36</v>
      </c>
      <c r="K285" s="16" t="s">
        <v>813</v>
      </c>
      <c r="L285" s="16" t="s">
        <v>87</v>
      </c>
      <c r="M285" s="16" t="s">
        <v>39</v>
      </c>
      <c r="N285" s="16" t="s">
        <v>39</v>
      </c>
    </row>
    <row r="286" spans="1:14" ht="16.5" customHeight="1">
      <c r="A286" s="21"/>
      <c r="B286" s="16"/>
      <c r="C286" s="16"/>
      <c r="D286" s="16"/>
      <c r="E286" s="16"/>
      <c r="F286" s="16" t="s">
        <v>814</v>
      </c>
      <c r="G286" s="16" t="s">
        <v>162</v>
      </c>
      <c r="H286" s="16" t="s">
        <v>34</v>
      </c>
      <c r="I286" s="72" t="s">
        <v>815</v>
      </c>
      <c r="J286" s="16" t="s">
        <v>36</v>
      </c>
      <c r="K286" s="16"/>
      <c r="L286" s="16"/>
      <c r="M286" s="16"/>
      <c r="N286" s="16"/>
    </row>
    <row r="287" spans="1:14" ht="16.5" customHeight="1">
      <c r="A287" s="21"/>
      <c r="B287" s="16"/>
      <c r="C287" s="16"/>
      <c r="D287" s="16"/>
      <c r="E287" s="16"/>
      <c r="F287" s="16" t="s">
        <v>816</v>
      </c>
      <c r="G287" s="16" t="s">
        <v>805</v>
      </c>
      <c r="H287" s="16" t="s">
        <v>34</v>
      </c>
      <c r="I287" s="72" t="s">
        <v>817</v>
      </c>
      <c r="J287" s="16" t="s">
        <v>138</v>
      </c>
      <c r="K287" s="16"/>
      <c r="L287" s="16"/>
      <c r="M287" s="16"/>
      <c r="N287" s="16"/>
    </row>
    <row r="288" spans="1:14" ht="16.5" customHeight="1">
      <c r="A288" s="21">
        <f>MAX(A$5:A287)+1</f>
        <v>169</v>
      </c>
      <c r="B288" s="16" t="s">
        <v>648</v>
      </c>
      <c r="C288" s="16" t="s">
        <v>779</v>
      </c>
      <c r="D288" s="16">
        <v>2015</v>
      </c>
      <c r="E288" s="16">
        <v>1</v>
      </c>
      <c r="F288" s="16" t="s">
        <v>818</v>
      </c>
      <c r="G288" s="16" t="s">
        <v>781</v>
      </c>
      <c r="H288" s="16" t="s">
        <v>34</v>
      </c>
      <c r="I288" s="72" t="s">
        <v>819</v>
      </c>
      <c r="J288" s="16" t="s">
        <v>458</v>
      </c>
      <c r="K288" s="16" t="s">
        <v>820</v>
      </c>
      <c r="L288" s="16" t="s">
        <v>37</v>
      </c>
      <c r="M288" s="16" t="s">
        <v>39</v>
      </c>
      <c r="N288" s="16" t="s">
        <v>39</v>
      </c>
    </row>
    <row r="289" spans="1:14" ht="16.5" customHeight="1">
      <c r="A289" s="21">
        <f>MAX(A$5:A288)+1</f>
        <v>170</v>
      </c>
      <c r="B289" s="16" t="s">
        <v>648</v>
      </c>
      <c r="C289" s="16" t="s">
        <v>779</v>
      </c>
      <c r="D289" s="16">
        <v>2018</v>
      </c>
      <c r="E289" s="16">
        <v>3</v>
      </c>
      <c r="F289" s="16" t="s">
        <v>821</v>
      </c>
      <c r="G289" s="16" t="s">
        <v>781</v>
      </c>
      <c r="H289" s="16" t="s">
        <v>34</v>
      </c>
      <c r="I289" s="72" t="s">
        <v>566</v>
      </c>
      <c r="J289" s="16" t="s">
        <v>36</v>
      </c>
      <c r="K289" s="16" t="s">
        <v>796</v>
      </c>
      <c r="L289" s="16" t="s">
        <v>37</v>
      </c>
      <c r="M289" s="16" t="s">
        <v>39</v>
      </c>
      <c r="N289" s="16" t="s">
        <v>39</v>
      </c>
    </row>
    <row r="290" spans="1:14" ht="16.5" customHeight="1">
      <c r="A290" s="21"/>
      <c r="B290" s="16"/>
      <c r="C290" s="16"/>
      <c r="D290" s="16"/>
      <c r="E290" s="16"/>
      <c r="F290" s="16" t="s">
        <v>822</v>
      </c>
      <c r="G290" s="16" t="s">
        <v>162</v>
      </c>
      <c r="H290" s="16" t="s">
        <v>22</v>
      </c>
      <c r="I290" s="72" t="s">
        <v>823</v>
      </c>
      <c r="J290" s="16" t="s">
        <v>36</v>
      </c>
      <c r="K290" s="16"/>
      <c r="L290" s="16"/>
      <c r="M290" s="16"/>
      <c r="N290" s="16"/>
    </row>
    <row r="291" spans="1:14" ht="16.5" customHeight="1">
      <c r="A291" s="21"/>
      <c r="B291" s="16"/>
      <c r="C291" s="16"/>
      <c r="D291" s="16"/>
      <c r="E291" s="16"/>
      <c r="F291" s="16" t="s">
        <v>824</v>
      </c>
      <c r="G291" s="16" t="s">
        <v>805</v>
      </c>
      <c r="H291" s="16" t="s">
        <v>22</v>
      </c>
      <c r="I291" s="72" t="s">
        <v>825</v>
      </c>
      <c r="J291" s="16"/>
      <c r="K291" s="16"/>
      <c r="L291" s="16"/>
      <c r="M291" s="16"/>
      <c r="N291" s="16"/>
    </row>
    <row r="292" spans="1:14" ht="16.5" customHeight="1">
      <c r="A292" s="21">
        <f>MAX(A$5:A291)+1</f>
        <v>171</v>
      </c>
      <c r="B292" s="16" t="s">
        <v>648</v>
      </c>
      <c r="C292" s="16" t="s">
        <v>779</v>
      </c>
      <c r="D292" s="16">
        <v>2018</v>
      </c>
      <c r="E292" s="16">
        <v>2</v>
      </c>
      <c r="F292" s="16" t="s">
        <v>826</v>
      </c>
      <c r="G292" s="16" t="s">
        <v>781</v>
      </c>
      <c r="H292" s="16" t="s">
        <v>34</v>
      </c>
      <c r="I292" s="72" t="s">
        <v>827</v>
      </c>
      <c r="J292" s="16" t="s">
        <v>286</v>
      </c>
      <c r="K292" s="16" t="s">
        <v>828</v>
      </c>
      <c r="L292" s="16" t="s">
        <v>47</v>
      </c>
      <c r="M292" s="16" t="s">
        <v>39</v>
      </c>
      <c r="N292" s="16" t="s">
        <v>39</v>
      </c>
    </row>
    <row r="293" spans="1:14" ht="16.5" customHeight="1">
      <c r="A293" s="21"/>
      <c r="B293" s="16"/>
      <c r="C293" s="16"/>
      <c r="D293" s="16"/>
      <c r="E293" s="16"/>
      <c r="F293" s="16" t="s">
        <v>829</v>
      </c>
      <c r="G293" s="16" t="s">
        <v>162</v>
      </c>
      <c r="H293" s="16" t="s">
        <v>34</v>
      </c>
      <c r="I293" s="72" t="s">
        <v>566</v>
      </c>
      <c r="J293" s="16" t="s">
        <v>36</v>
      </c>
      <c r="K293" s="16"/>
      <c r="L293" s="16"/>
      <c r="M293" s="16"/>
      <c r="N293" s="16"/>
    </row>
    <row r="294" spans="1:14" ht="16.5" customHeight="1">
      <c r="A294" s="21">
        <f>MAX(A$5:A293)+1</f>
        <v>172</v>
      </c>
      <c r="B294" s="16" t="s">
        <v>648</v>
      </c>
      <c r="C294" s="16" t="s">
        <v>779</v>
      </c>
      <c r="D294" s="16">
        <v>2018</v>
      </c>
      <c r="E294" s="16">
        <v>1</v>
      </c>
      <c r="F294" s="16" t="s">
        <v>830</v>
      </c>
      <c r="G294" s="16" t="s">
        <v>781</v>
      </c>
      <c r="H294" s="16" t="s">
        <v>34</v>
      </c>
      <c r="I294" s="72" t="s">
        <v>831</v>
      </c>
      <c r="J294" s="16" t="s">
        <v>286</v>
      </c>
      <c r="K294" s="16" t="s">
        <v>832</v>
      </c>
      <c r="L294" s="16" t="s">
        <v>37</v>
      </c>
      <c r="M294" s="16">
        <v>0</v>
      </c>
      <c r="N294" s="16">
        <v>0</v>
      </c>
    </row>
    <row r="295" spans="1:14" ht="16.5" customHeight="1">
      <c r="A295" s="21">
        <f>MAX(A$5:A294)+1</f>
        <v>173</v>
      </c>
      <c r="B295" s="16" t="s">
        <v>648</v>
      </c>
      <c r="C295" s="16" t="s">
        <v>779</v>
      </c>
      <c r="D295" s="16">
        <v>2018</v>
      </c>
      <c r="E295" s="16">
        <v>1</v>
      </c>
      <c r="F295" s="16" t="s">
        <v>833</v>
      </c>
      <c r="G295" s="16" t="s">
        <v>781</v>
      </c>
      <c r="H295" s="16" t="s">
        <v>34</v>
      </c>
      <c r="I295" s="72" t="s">
        <v>278</v>
      </c>
      <c r="J295" s="16" t="s">
        <v>458</v>
      </c>
      <c r="K295" s="16" t="s">
        <v>834</v>
      </c>
      <c r="L295" s="16" t="s">
        <v>74</v>
      </c>
      <c r="M295" s="16">
        <v>0</v>
      </c>
      <c r="N295" s="16">
        <v>0</v>
      </c>
    </row>
    <row r="296" spans="1:14" ht="16.5" customHeight="1">
      <c r="A296" s="21">
        <f>MAX(A$5:A295)+1</f>
        <v>174</v>
      </c>
      <c r="B296" s="16" t="s">
        <v>648</v>
      </c>
      <c r="C296" s="16" t="s">
        <v>779</v>
      </c>
      <c r="D296" s="16">
        <v>2018</v>
      </c>
      <c r="E296" s="16">
        <v>1</v>
      </c>
      <c r="F296" s="16" t="s">
        <v>835</v>
      </c>
      <c r="G296" s="16" t="s">
        <v>781</v>
      </c>
      <c r="H296" s="16" t="s">
        <v>34</v>
      </c>
      <c r="I296" s="72" t="s">
        <v>836</v>
      </c>
      <c r="J296" s="16" t="s">
        <v>36</v>
      </c>
      <c r="K296" s="16" t="s">
        <v>837</v>
      </c>
      <c r="L296" s="16" t="s">
        <v>37</v>
      </c>
      <c r="M296" s="16">
        <v>0</v>
      </c>
      <c r="N296" s="16">
        <v>0</v>
      </c>
    </row>
    <row r="297" spans="1:14" ht="16.5" customHeight="1">
      <c r="A297" s="21">
        <f>MAX(A$5:A296)+1</f>
        <v>175</v>
      </c>
      <c r="B297" s="16" t="s">
        <v>648</v>
      </c>
      <c r="C297" s="16" t="s">
        <v>779</v>
      </c>
      <c r="D297" s="16">
        <v>2018</v>
      </c>
      <c r="E297" s="16">
        <v>3</v>
      </c>
      <c r="F297" s="16" t="s">
        <v>838</v>
      </c>
      <c r="G297" s="16" t="s">
        <v>781</v>
      </c>
      <c r="H297" s="16" t="s">
        <v>34</v>
      </c>
      <c r="I297" s="72" t="s">
        <v>713</v>
      </c>
      <c r="J297" s="16" t="s">
        <v>24</v>
      </c>
      <c r="K297" s="16" t="s">
        <v>839</v>
      </c>
      <c r="L297" s="16" t="s">
        <v>37</v>
      </c>
      <c r="M297" s="16" t="s">
        <v>39</v>
      </c>
      <c r="N297" s="16" t="s">
        <v>39</v>
      </c>
    </row>
    <row r="298" spans="1:14" ht="16.5" customHeight="1">
      <c r="A298" s="21"/>
      <c r="B298" s="16"/>
      <c r="C298" s="16"/>
      <c r="D298" s="16"/>
      <c r="E298" s="16"/>
      <c r="F298" s="16" t="s">
        <v>840</v>
      </c>
      <c r="G298" s="16" t="s">
        <v>162</v>
      </c>
      <c r="H298" s="16" t="s">
        <v>22</v>
      </c>
      <c r="I298" s="72" t="s">
        <v>841</v>
      </c>
      <c r="J298" s="16" t="s">
        <v>36</v>
      </c>
      <c r="K298" s="16"/>
      <c r="L298" s="16"/>
      <c r="M298" s="16"/>
      <c r="N298" s="16"/>
    </row>
    <row r="299" spans="1:14" ht="16.5" customHeight="1">
      <c r="A299" s="21"/>
      <c r="B299" s="16"/>
      <c r="C299" s="16"/>
      <c r="D299" s="16"/>
      <c r="E299" s="16"/>
      <c r="F299" s="16" t="s">
        <v>842</v>
      </c>
      <c r="G299" s="16" t="s">
        <v>805</v>
      </c>
      <c r="H299" s="16" t="s">
        <v>34</v>
      </c>
      <c r="I299" s="72" t="s">
        <v>744</v>
      </c>
      <c r="J299" s="16"/>
      <c r="K299" s="16"/>
      <c r="L299" s="16"/>
      <c r="M299" s="16"/>
      <c r="N299" s="16"/>
    </row>
    <row r="300" spans="1:14" ht="16.5" customHeight="1">
      <c r="A300" s="21">
        <f>MAX(A$5:A299)+1</f>
        <v>176</v>
      </c>
      <c r="B300" s="16" t="s">
        <v>648</v>
      </c>
      <c r="C300" s="16" t="s">
        <v>779</v>
      </c>
      <c r="D300" s="16">
        <v>2018</v>
      </c>
      <c r="E300" s="16">
        <v>2</v>
      </c>
      <c r="F300" s="16" t="s">
        <v>843</v>
      </c>
      <c r="G300" s="16" t="s">
        <v>781</v>
      </c>
      <c r="H300" s="16" t="s">
        <v>34</v>
      </c>
      <c r="I300" s="72" t="s">
        <v>844</v>
      </c>
      <c r="J300" s="16" t="s">
        <v>458</v>
      </c>
      <c r="K300" s="16" t="s">
        <v>845</v>
      </c>
      <c r="L300" s="16" t="s">
        <v>74</v>
      </c>
      <c r="M300" s="16" t="s">
        <v>39</v>
      </c>
      <c r="N300" s="16" t="s">
        <v>39</v>
      </c>
    </row>
    <row r="301" spans="1:14" ht="16.5" customHeight="1">
      <c r="A301" s="21"/>
      <c r="B301" s="16"/>
      <c r="C301" s="16"/>
      <c r="D301" s="16"/>
      <c r="E301" s="16"/>
      <c r="F301" s="16" t="s">
        <v>846</v>
      </c>
      <c r="G301" s="16" t="s">
        <v>162</v>
      </c>
      <c r="H301" s="16" t="s">
        <v>34</v>
      </c>
      <c r="I301" s="72" t="s">
        <v>847</v>
      </c>
      <c r="J301" s="16" t="s">
        <v>286</v>
      </c>
      <c r="K301" s="16"/>
      <c r="L301" s="16"/>
      <c r="M301" s="16"/>
      <c r="N301" s="16"/>
    </row>
    <row r="302" spans="1:14" ht="16.5" customHeight="1">
      <c r="A302" s="21">
        <f>MAX(A$5:A301)+1</f>
        <v>177</v>
      </c>
      <c r="B302" s="16" t="s">
        <v>648</v>
      </c>
      <c r="C302" s="16" t="s">
        <v>779</v>
      </c>
      <c r="D302" s="16">
        <v>2018</v>
      </c>
      <c r="E302" s="16">
        <v>3</v>
      </c>
      <c r="F302" s="16" t="s">
        <v>848</v>
      </c>
      <c r="G302" s="16" t="s">
        <v>781</v>
      </c>
      <c r="H302" s="16" t="s">
        <v>34</v>
      </c>
      <c r="I302" s="72" t="s">
        <v>849</v>
      </c>
      <c r="J302" s="16" t="s">
        <v>36</v>
      </c>
      <c r="K302" s="16" t="s">
        <v>850</v>
      </c>
      <c r="L302" s="16" t="s">
        <v>37</v>
      </c>
      <c r="M302" s="16" t="s">
        <v>39</v>
      </c>
      <c r="N302" s="16" t="s">
        <v>39</v>
      </c>
    </row>
    <row r="303" spans="1:14" ht="16.5" customHeight="1">
      <c r="A303" s="21"/>
      <c r="B303" s="16"/>
      <c r="C303" s="16"/>
      <c r="D303" s="16"/>
      <c r="E303" s="16"/>
      <c r="F303" s="16" t="s">
        <v>851</v>
      </c>
      <c r="G303" s="16" t="s">
        <v>162</v>
      </c>
      <c r="H303" s="16" t="s">
        <v>22</v>
      </c>
      <c r="I303" s="72" t="s">
        <v>852</v>
      </c>
      <c r="J303" s="16" t="s">
        <v>286</v>
      </c>
      <c r="K303" s="16"/>
      <c r="L303" s="16"/>
      <c r="M303" s="16"/>
      <c r="N303" s="16"/>
    </row>
    <row r="304" spans="1:14" ht="16.5" customHeight="1">
      <c r="A304" s="21"/>
      <c r="B304" s="16"/>
      <c r="C304" s="16"/>
      <c r="D304" s="16"/>
      <c r="E304" s="16"/>
      <c r="F304" s="16" t="s">
        <v>853</v>
      </c>
      <c r="G304" s="16" t="s">
        <v>805</v>
      </c>
      <c r="H304" s="16" t="s">
        <v>34</v>
      </c>
      <c r="I304" s="72" t="s">
        <v>854</v>
      </c>
      <c r="J304" s="16" t="s">
        <v>138</v>
      </c>
      <c r="K304" s="16"/>
      <c r="L304" s="16"/>
      <c r="M304" s="16"/>
      <c r="N304" s="16"/>
    </row>
    <row r="305" spans="1:14" ht="16.5" customHeight="1">
      <c r="A305" s="21">
        <f>MAX(A$5:A304)+1</f>
        <v>178</v>
      </c>
      <c r="B305" s="16" t="s">
        <v>648</v>
      </c>
      <c r="C305" s="16" t="s">
        <v>779</v>
      </c>
      <c r="D305" s="16">
        <v>2018</v>
      </c>
      <c r="E305" s="16">
        <v>2</v>
      </c>
      <c r="F305" s="16" t="s">
        <v>855</v>
      </c>
      <c r="G305" s="16" t="s">
        <v>781</v>
      </c>
      <c r="H305" s="16" t="s">
        <v>34</v>
      </c>
      <c r="I305" s="72" t="s">
        <v>856</v>
      </c>
      <c r="J305" s="16" t="s">
        <v>458</v>
      </c>
      <c r="K305" s="16" t="s">
        <v>857</v>
      </c>
      <c r="L305" s="16" t="s">
        <v>37</v>
      </c>
      <c r="M305" s="16" t="s">
        <v>39</v>
      </c>
      <c r="N305" s="16" t="s">
        <v>39</v>
      </c>
    </row>
    <row r="306" spans="1:14" ht="16.5" customHeight="1">
      <c r="A306" s="21"/>
      <c r="B306" s="16"/>
      <c r="C306" s="16"/>
      <c r="D306" s="16"/>
      <c r="E306" s="16"/>
      <c r="F306" s="16" t="s">
        <v>858</v>
      </c>
      <c r="G306" s="16" t="s">
        <v>162</v>
      </c>
      <c r="H306" s="16" t="s">
        <v>34</v>
      </c>
      <c r="I306" s="72" t="s">
        <v>859</v>
      </c>
      <c r="J306" s="16" t="s">
        <v>458</v>
      </c>
      <c r="K306" s="16"/>
      <c r="L306" s="16"/>
      <c r="M306" s="16"/>
      <c r="N306" s="16"/>
    </row>
    <row r="307" spans="1:14" ht="16.5" customHeight="1">
      <c r="A307" s="21">
        <f>MAX(A$5:A306)+1</f>
        <v>179</v>
      </c>
      <c r="B307" s="16" t="s">
        <v>648</v>
      </c>
      <c r="C307" s="16" t="s">
        <v>779</v>
      </c>
      <c r="D307" s="16">
        <v>2018</v>
      </c>
      <c r="E307" s="16">
        <v>2</v>
      </c>
      <c r="F307" s="16" t="s">
        <v>860</v>
      </c>
      <c r="G307" s="16" t="s">
        <v>781</v>
      </c>
      <c r="H307" s="16" t="s">
        <v>34</v>
      </c>
      <c r="I307" s="72" t="s">
        <v>861</v>
      </c>
      <c r="J307" s="16" t="s">
        <v>36</v>
      </c>
      <c r="K307" s="16" t="s">
        <v>862</v>
      </c>
      <c r="L307" s="16" t="s">
        <v>37</v>
      </c>
      <c r="M307" s="16" t="s">
        <v>39</v>
      </c>
      <c r="N307" s="16"/>
    </row>
    <row r="308" spans="1:14" ht="16.5" customHeight="1">
      <c r="A308" s="21"/>
      <c r="B308" s="16"/>
      <c r="C308" s="16"/>
      <c r="D308" s="16"/>
      <c r="E308" s="16"/>
      <c r="F308" s="16" t="s">
        <v>863</v>
      </c>
      <c r="G308" s="16" t="s">
        <v>805</v>
      </c>
      <c r="H308" s="16" t="s">
        <v>34</v>
      </c>
      <c r="I308" s="72" t="s">
        <v>864</v>
      </c>
      <c r="J308" s="16" t="s">
        <v>138</v>
      </c>
      <c r="K308" s="16"/>
      <c r="L308" s="16"/>
      <c r="M308" s="16"/>
      <c r="N308" s="16"/>
    </row>
    <row r="309" spans="1:14" ht="16.5" customHeight="1">
      <c r="A309" s="21">
        <f>MAX(A$5:A308)+1</f>
        <v>180</v>
      </c>
      <c r="B309" s="16" t="s">
        <v>648</v>
      </c>
      <c r="C309" s="16" t="s">
        <v>779</v>
      </c>
      <c r="D309" s="16">
        <v>2018</v>
      </c>
      <c r="E309" s="16">
        <v>1</v>
      </c>
      <c r="F309" s="16" t="s">
        <v>865</v>
      </c>
      <c r="G309" s="16" t="s">
        <v>781</v>
      </c>
      <c r="H309" s="16" t="s">
        <v>34</v>
      </c>
      <c r="I309" s="72" t="s">
        <v>866</v>
      </c>
      <c r="J309" s="16" t="s">
        <v>42</v>
      </c>
      <c r="K309" s="16" t="s">
        <v>867</v>
      </c>
      <c r="L309" s="16" t="s">
        <v>74</v>
      </c>
      <c r="M309" s="16">
        <v>0</v>
      </c>
      <c r="N309" s="16">
        <v>0</v>
      </c>
    </row>
    <row r="310" spans="1:14" ht="16.5" customHeight="1">
      <c r="A310" s="21">
        <f>MAX(A$5:A309)+1</f>
        <v>181</v>
      </c>
      <c r="B310" s="16" t="s">
        <v>648</v>
      </c>
      <c r="C310" s="16" t="s">
        <v>779</v>
      </c>
      <c r="D310" s="16">
        <v>2018</v>
      </c>
      <c r="E310" s="16">
        <v>3</v>
      </c>
      <c r="F310" s="16" t="s">
        <v>868</v>
      </c>
      <c r="G310" s="16" t="s">
        <v>781</v>
      </c>
      <c r="H310" s="16" t="s">
        <v>34</v>
      </c>
      <c r="I310" s="72" t="s">
        <v>660</v>
      </c>
      <c r="J310" s="16" t="s">
        <v>36</v>
      </c>
      <c r="K310" s="16" t="s">
        <v>869</v>
      </c>
      <c r="L310" s="16" t="s">
        <v>37</v>
      </c>
      <c r="M310" s="16" t="s">
        <v>39</v>
      </c>
      <c r="N310" s="16" t="s">
        <v>39</v>
      </c>
    </row>
    <row r="311" spans="1:14" ht="16.5" customHeight="1">
      <c r="A311" s="21"/>
      <c r="B311" s="16"/>
      <c r="C311" s="16"/>
      <c r="D311" s="16"/>
      <c r="E311" s="16"/>
      <c r="F311" s="16" t="s">
        <v>870</v>
      </c>
      <c r="G311" s="16" t="s">
        <v>162</v>
      </c>
      <c r="H311" s="16" t="s">
        <v>34</v>
      </c>
      <c r="I311" s="72" t="s">
        <v>871</v>
      </c>
      <c r="J311" s="16" t="s">
        <v>36</v>
      </c>
      <c r="K311" s="16"/>
      <c r="L311" s="16"/>
      <c r="M311" s="16"/>
      <c r="N311" s="16"/>
    </row>
    <row r="312" spans="1:14" ht="16.5" customHeight="1">
      <c r="A312" s="21"/>
      <c r="B312" s="16"/>
      <c r="C312" s="16"/>
      <c r="D312" s="16"/>
      <c r="E312" s="16"/>
      <c r="F312" s="16" t="s">
        <v>872</v>
      </c>
      <c r="G312" s="16" t="s">
        <v>805</v>
      </c>
      <c r="H312" s="16" t="s">
        <v>34</v>
      </c>
      <c r="I312" s="72" t="s">
        <v>873</v>
      </c>
      <c r="J312" s="16"/>
      <c r="K312" s="16"/>
      <c r="L312" s="16"/>
      <c r="M312" s="16"/>
      <c r="N312" s="16"/>
    </row>
    <row r="313" spans="1:14" ht="16.5" customHeight="1">
      <c r="A313" s="21">
        <f>MAX(A$5:A312)+1</f>
        <v>182</v>
      </c>
      <c r="B313" s="16" t="s">
        <v>648</v>
      </c>
      <c r="C313" s="16" t="s">
        <v>779</v>
      </c>
      <c r="D313" s="16">
        <v>2018</v>
      </c>
      <c r="E313" s="16">
        <v>1</v>
      </c>
      <c r="F313" s="16" t="s">
        <v>874</v>
      </c>
      <c r="G313" s="16" t="s">
        <v>781</v>
      </c>
      <c r="H313" s="16" t="s">
        <v>34</v>
      </c>
      <c r="I313" s="72" t="s">
        <v>711</v>
      </c>
      <c r="J313" s="16" t="s">
        <v>36</v>
      </c>
      <c r="K313" s="16" t="s">
        <v>875</v>
      </c>
      <c r="L313" s="16" t="s">
        <v>37</v>
      </c>
      <c r="M313" s="16">
        <v>0</v>
      </c>
      <c r="N313" s="16">
        <v>0</v>
      </c>
    </row>
    <row r="314" spans="1:14" ht="16.5" customHeight="1">
      <c r="A314" s="21">
        <f>MAX(A$5:A313)+1</f>
        <v>183</v>
      </c>
      <c r="B314" s="16" t="s">
        <v>648</v>
      </c>
      <c r="C314" s="16" t="s">
        <v>779</v>
      </c>
      <c r="D314" s="16">
        <v>2018</v>
      </c>
      <c r="E314" s="16">
        <v>1</v>
      </c>
      <c r="F314" s="16" t="s">
        <v>876</v>
      </c>
      <c r="G314" s="16" t="s">
        <v>781</v>
      </c>
      <c r="H314" s="16" t="s">
        <v>34</v>
      </c>
      <c r="I314" s="72" t="s">
        <v>651</v>
      </c>
      <c r="J314" s="16" t="s">
        <v>42</v>
      </c>
      <c r="K314" s="16" t="s">
        <v>877</v>
      </c>
      <c r="L314" s="16" t="s">
        <v>37</v>
      </c>
      <c r="M314" s="16">
        <v>0</v>
      </c>
      <c r="N314" s="16">
        <v>0</v>
      </c>
    </row>
    <row r="315" spans="1:14" ht="16.5" customHeight="1">
      <c r="A315" s="21">
        <f>MAX(A$5:A314)+1</f>
        <v>184</v>
      </c>
      <c r="B315" s="16" t="s">
        <v>648</v>
      </c>
      <c r="C315" s="16" t="s">
        <v>779</v>
      </c>
      <c r="D315" s="16">
        <v>2018</v>
      </c>
      <c r="E315" s="16">
        <v>3</v>
      </c>
      <c r="F315" s="16" t="s">
        <v>878</v>
      </c>
      <c r="G315" s="16" t="s">
        <v>781</v>
      </c>
      <c r="H315" s="16" t="s">
        <v>34</v>
      </c>
      <c r="I315" s="72" t="s">
        <v>775</v>
      </c>
      <c r="J315" s="16" t="s">
        <v>24</v>
      </c>
      <c r="K315" s="16" t="s">
        <v>879</v>
      </c>
      <c r="L315" s="16" t="s">
        <v>37</v>
      </c>
      <c r="M315" s="16" t="s">
        <v>39</v>
      </c>
      <c r="N315" s="16" t="s">
        <v>39</v>
      </c>
    </row>
    <row r="316" spans="1:14" ht="16.5" customHeight="1">
      <c r="A316" s="21"/>
      <c r="B316" s="16"/>
      <c r="C316" s="16"/>
      <c r="D316" s="16"/>
      <c r="E316" s="16"/>
      <c r="F316" s="16" t="s">
        <v>880</v>
      </c>
      <c r="G316" s="16" t="s">
        <v>162</v>
      </c>
      <c r="H316" s="16" t="s">
        <v>34</v>
      </c>
      <c r="I316" s="72" t="s">
        <v>881</v>
      </c>
      <c r="J316" s="16" t="s">
        <v>24</v>
      </c>
      <c r="K316" s="16"/>
      <c r="L316" s="16"/>
      <c r="M316" s="16"/>
      <c r="N316" s="16"/>
    </row>
    <row r="317" spans="1:14" ht="16.5" customHeight="1">
      <c r="A317" s="21"/>
      <c r="B317" s="16"/>
      <c r="C317" s="16"/>
      <c r="D317" s="16"/>
      <c r="E317" s="16"/>
      <c r="F317" s="16" t="s">
        <v>882</v>
      </c>
      <c r="G317" s="16" t="s">
        <v>805</v>
      </c>
      <c r="H317" s="16" t="s">
        <v>34</v>
      </c>
      <c r="I317" s="72" t="s">
        <v>883</v>
      </c>
      <c r="J317" s="16"/>
      <c r="K317" s="16"/>
      <c r="L317" s="16"/>
      <c r="M317" s="16"/>
      <c r="N317" s="16"/>
    </row>
    <row r="318" spans="1:14" ht="16.5" customHeight="1">
      <c r="A318" s="21">
        <f>MAX(A$5:A317)+1</f>
        <v>185</v>
      </c>
      <c r="B318" s="16" t="s">
        <v>648</v>
      </c>
      <c r="C318" s="16" t="s">
        <v>779</v>
      </c>
      <c r="D318" s="16">
        <v>2018</v>
      </c>
      <c r="E318" s="16">
        <v>1</v>
      </c>
      <c r="F318" s="16" t="s">
        <v>884</v>
      </c>
      <c r="G318" s="16" t="s">
        <v>781</v>
      </c>
      <c r="H318" s="16" t="s">
        <v>34</v>
      </c>
      <c r="I318" s="72" t="s">
        <v>122</v>
      </c>
      <c r="J318" s="16" t="s">
        <v>24</v>
      </c>
      <c r="K318" s="16" t="s">
        <v>885</v>
      </c>
      <c r="L318" s="16" t="s">
        <v>74</v>
      </c>
      <c r="M318" s="16">
        <v>0</v>
      </c>
      <c r="N318" s="16">
        <v>0</v>
      </c>
    </row>
    <row r="319" spans="1:14" ht="16.5" customHeight="1">
      <c r="A319" s="21">
        <f>MAX(A$5:A318)+1</f>
        <v>186</v>
      </c>
      <c r="B319" s="16" t="s">
        <v>648</v>
      </c>
      <c r="C319" s="16" t="s">
        <v>779</v>
      </c>
      <c r="D319" s="16">
        <v>2018</v>
      </c>
      <c r="E319" s="16">
        <v>1</v>
      </c>
      <c r="F319" s="16" t="s">
        <v>886</v>
      </c>
      <c r="G319" s="16" t="s">
        <v>781</v>
      </c>
      <c r="H319" s="16" t="s">
        <v>34</v>
      </c>
      <c r="I319" s="72" t="s">
        <v>677</v>
      </c>
      <c r="J319" s="16" t="s">
        <v>24</v>
      </c>
      <c r="K319" s="16" t="s">
        <v>887</v>
      </c>
      <c r="L319" s="16" t="s">
        <v>37</v>
      </c>
      <c r="M319" s="16">
        <v>0</v>
      </c>
      <c r="N319" s="16">
        <v>0</v>
      </c>
    </row>
    <row r="320" spans="1:14" ht="16.5" customHeight="1">
      <c r="A320" s="21">
        <f>MAX(A$5:A319)+1</f>
        <v>187</v>
      </c>
      <c r="B320" s="16" t="s">
        <v>648</v>
      </c>
      <c r="C320" s="16" t="s">
        <v>779</v>
      </c>
      <c r="D320" s="16">
        <v>2018</v>
      </c>
      <c r="E320" s="16">
        <v>1</v>
      </c>
      <c r="F320" s="16" t="s">
        <v>888</v>
      </c>
      <c r="G320" s="16" t="s">
        <v>781</v>
      </c>
      <c r="H320" s="16" t="s">
        <v>34</v>
      </c>
      <c r="I320" s="72" t="s">
        <v>297</v>
      </c>
      <c r="J320" s="16" t="s">
        <v>286</v>
      </c>
      <c r="K320" s="16" t="s">
        <v>796</v>
      </c>
      <c r="L320" s="16" t="s">
        <v>37</v>
      </c>
      <c r="M320" s="16">
        <v>0</v>
      </c>
      <c r="N320" s="16">
        <v>0</v>
      </c>
    </row>
    <row r="321" spans="1:14" ht="16.5" customHeight="1">
      <c r="A321" s="21">
        <f>MAX(A$5:A320)+1</f>
        <v>188</v>
      </c>
      <c r="B321" s="16" t="s">
        <v>648</v>
      </c>
      <c r="C321" s="16" t="s">
        <v>779</v>
      </c>
      <c r="D321" s="16">
        <v>2018</v>
      </c>
      <c r="E321" s="16">
        <v>2</v>
      </c>
      <c r="F321" s="16" t="s">
        <v>889</v>
      </c>
      <c r="G321" s="16" t="s">
        <v>781</v>
      </c>
      <c r="H321" s="16" t="s">
        <v>34</v>
      </c>
      <c r="I321" s="72" t="s">
        <v>890</v>
      </c>
      <c r="J321" s="16" t="s">
        <v>458</v>
      </c>
      <c r="K321" s="16" t="s">
        <v>891</v>
      </c>
      <c r="L321" s="16" t="s">
        <v>37</v>
      </c>
      <c r="M321" s="16" t="s">
        <v>39</v>
      </c>
      <c r="N321" s="16" t="s">
        <v>39</v>
      </c>
    </row>
    <row r="322" spans="1:14" ht="16.5" customHeight="1">
      <c r="A322" s="21"/>
      <c r="B322" s="16"/>
      <c r="C322" s="16"/>
      <c r="D322" s="16"/>
      <c r="E322" s="16"/>
      <c r="F322" s="16" t="s">
        <v>892</v>
      </c>
      <c r="G322" s="16" t="s">
        <v>162</v>
      </c>
      <c r="H322" s="16" t="s">
        <v>34</v>
      </c>
      <c r="I322" s="72" t="s">
        <v>893</v>
      </c>
      <c r="J322" s="16" t="s">
        <v>24</v>
      </c>
      <c r="K322" s="16"/>
      <c r="L322" s="16"/>
      <c r="M322" s="16"/>
      <c r="N322" s="16"/>
    </row>
    <row r="323" spans="1:14" ht="16.5" customHeight="1">
      <c r="A323" s="21">
        <f>MAX(A$5:A322)+1</f>
        <v>189</v>
      </c>
      <c r="B323" s="16" t="s">
        <v>648</v>
      </c>
      <c r="C323" s="16" t="s">
        <v>779</v>
      </c>
      <c r="D323" s="16">
        <v>2018</v>
      </c>
      <c r="E323" s="16">
        <v>1</v>
      </c>
      <c r="F323" s="16" t="s">
        <v>894</v>
      </c>
      <c r="G323" s="16" t="s">
        <v>781</v>
      </c>
      <c r="H323" s="16" t="s">
        <v>34</v>
      </c>
      <c r="I323" s="72" t="s">
        <v>895</v>
      </c>
      <c r="J323" s="16" t="s">
        <v>42</v>
      </c>
      <c r="K323" s="16" t="s">
        <v>896</v>
      </c>
      <c r="L323" s="16" t="s">
        <v>74</v>
      </c>
      <c r="M323" s="16">
        <v>0</v>
      </c>
      <c r="N323" s="16">
        <v>0</v>
      </c>
    </row>
    <row r="324" spans="1:14" ht="16.5" customHeight="1">
      <c r="A324" s="21">
        <f>MAX(A$5:A323)+1</f>
        <v>190</v>
      </c>
      <c r="B324" s="16" t="s">
        <v>648</v>
      </c>
      <c r="C324" s="16" t="s">
        <v>779</v>
      </c>
      <c r="D324" s="16">
        <v>2018</v>
      </c>
      <c r="E324" s="16">
        <v>1</v>
      </c>
      <c r="F324" s="16" t="s">
        <v>897</v>
      </c>
      <c r="G324" s="16" t="s">
        <v>781</v>
      </c>
      <c r="H324" s="16" t="s">
        <v>34</v>
      </c>
      <c r="I324" s="72" t="s">
        <v>898</v>
      </c>
      <c r="J324" s="16" t="s">
        <v>36</v>
      </c>
      <c r="K324" s="16" t="s">
        <v>887</v>
      </c>
      <c r="L324" s="16" t="s">
        <v>37</v>
      </c>
      <c r="M324" s="16">
        <v>0</v>
      </c>
      <c r="N324" s="16">
        <v>0</v>
      </c>
    </row>
    <row r="325" spans="1:14" ht="16.5" customHeight="1">
      <c r="A325" s="21">
        <f>MAX(A$5:A324)+1</f>
        <v>191</v>
      </c>
      <c r="B325" s="16" t="s">
        <v>648</v>
      </c>
      <c r="C325" s="16" t="s">
        <v>779</v>
      </c>
      <c r="D325" s="16">
        <v>2018</v>
      </c>
      <c r="E325" s="16">
        <v>2</v>
      </c>
      <c r="F325" s="16" t="s">
        <v>899</v>
      </c>
      <c r="G325" s="16" t="s">
        <v>781</v>
      </c>
      <c r="H325" s="16" t="s">
        <v>34</v>
      </c>
      <c r="I325" s="72" t="s">
        <v>836</v>
      </c>
      <c r="J325" s="16" t="s">
        <v>458</v>
      </c>
      <c r="K325" s="16" t="s">
        <v>837</v>
      </c>
      <c r="L325" s="16" t="s">
        <v>37</v>
      </c>
      <c r="M325" s="16" t="s">
        <v>39</v>
      </c>
      <c r="N325" s="16" t="s">
        <v>39</v>
      </c>
    </row>
    <row r="326" spans="1:14" ht="16.5" customHeight="1">
      <c r="A326" s="21"/>
      <c r="B326" s="16"/>
      <c r="C326" s="16"/>
      <c r="D326" s="16"/>
      <c r="E326" s="16"/>
      <c r="F326" s="16" t="s">
        <v>900</v>
      </c>
      <c r="G326" s="16" t="s">
        <v>162</v>
      </c>
      <c r="H326" s="16" t="s">
        <v>34</v>
      </c>
      <c r="I326" s="72" t="s">
        <v>722</v>
      </c>
      <c r="J326" s="16" t="s">
        <v>42</v>
      </c>
      <c r="K326" s="16"/>
      <c r="L326" s="16"/>
      <c r="M326" s="16"/>
      <c r="N326" s="16"/>
    </row>
    <row r="327" spans="1:14" ht="16.5" customHeight="1">
      <c r="A327" s="21">
        <f>MAX(A$5:A326)+1</f>
        <v>192</v>
      </c>
      <c r="B327" s="16" t="s">
        <v>648</v>
      </c>
      <c r="C327" s="16" t="s">
        <v>901</v>
      </c>
      <c r="D327" s="16">
        <v>2018</v>
      </c>
      <c r="E327" s="16">
        <v>1</v>
      </c>
      <c r="F327" s="16" t="s">
        <v>902</v>
      </c>
      <c r="G327" s="16" t="s">
        <v>21</v>
      </c>
      <c r="H327" s="16" t="s">
        <v>34</v>
      </c>
      <c r="I327" s="72" t="s">
        <v>742</v>
      </c>
      <c r="J327" s="16" t="s">
        <v>42</v>
      </c>
      <c r="K327" s="16" t="s">
        <v>422</v>
      </c>
      <c r="L327" s="16" t="s">
        <v>903</v>
      </c>
      <c r="M327" s="16">
        <v>0</v>
      </c>
      <c r="N327" s="16">
        <v>0</v>
      </c>
    </row>
    <row r="328" spans="1:14" ht="16.5" customHeight="1">
      <c r="A328" s="21">
        <f>MAX(A$5:A327)+1</f>
        <v>193</v>
      </c>
      <c r="B328" s="16" t="s">
        <v>648</v>
      </c>
      <c r="C328" s="16" t="s">
        <v>901</v>
      </c>
      <c r="D328" s="16">
        <v>2015</v>
      </c>
      <c r="E328" s="16">
        <v>3</v>
      </c>
      <c r="F328" s="16" t="s">
        <v>904</v>
      </c>
      <c r="G328" s="16" t="s">
        <v>21</v>
      </c>
      <c r="H328" s="16" t="s">
        <v>22</v>
      </c>
      <c r="I328" s="72" t="s">
        <v>728</v>
      </c>
      <c r="J328" s="16" t="s">
        <v>24</v>
      </c>
      <c r="K328" s="16" t="s">
        <v>37</v>
      </c>
      <c r="L328" s="16" t="s">
        <v>905</v>
      </c>
      <c r="M328" s="16" t="s">
        <v>39</v>
      </c>
      <c r="N328" s="16" t="s">
        <v>39</v>
      </c>
    </row>
    <row r="329" spans="1:14" ht="16.5" customHeight="1">
      <c r="A329" s="21"/>
      <c r="B329" s="16"/>
      <c r="C329" s="16"/>
      <c r="D329" s="16"/>
      <c r="E329" s="16"/>
      <c r="F329" s="16" t="s">
        <v>906</v>
      </c>
      <c r="G329" s="16" t="s">
        <v>692</v>
      </c>
      <c r="H329" s="16" t="s">
        <v>22</v>
      </c>
      <c r="I329" s="72" t="s">
        <v>907</v>
      </c>
      <c r="J329" s="16" t="s">
        <v>36</v>
      </c>
      <c r="K329" s="16"/>
      <c r="L329" s="16"/>
      <c r="M329" s="16"/>
      <c r="N329" s="16"/>
    </row>
    <row r="330" spans="1:14" ht="16.5" customHeight="1">
      <c r="A330" s="21"/>
      <c r="B330" s="16"/>
      <c r="C330" s="16"/>
      <c r="D330" s="16"/>
      <c r="E330" s="16"/>
      <c r="F330" s="16" t="s">
        <v>908</v>
      </c>
      <c r="G330" s="16" t="s">
        <v>95</v>
      </c>
      <c r="H330" s="16" t="s">
        <v>22</v>
      </c>
      <c r="I330" s="72" t="s">
        <v>909</v>
      </c>
      <c r="J330" s="16" t="s">
        <v>138</v>
      </c>
      <c r="K330" s="16"/>
      <c r="L330" s="16"/>
      <c r="M330" s="16"/>
      <c r="N330" s="16"/>
    </row>
    <row r="331" spans="1:14" ht="16.5" customHeight="1">
      <c r="A331" s="21">
        <f>MAX(A$5:A330)+1</f>
        <v>194</v>
      </c>
      <c r="B331" s="16" t="s">
        <v>648</v>
      </c>
      <c r="C331" s="16" t="s">
        <v>901</v>
      </c>
      <c r="D331" s="16">
        <v>2015</v>
      </c>
      <c r="E331" s="16">
        <v>1</v>
      </c>
      <c r="F331" s="16" t="s">
        <v>910</v>
      </c>
      <c r="G331" s="16" t="s">
        <v>21</v>
      </c>
      <c r="H331" s="16" t="s">
        <v>34</v>
      </c>
      <c r="I331" s="72" t="s">
        <v>713</v>
      </c>
      <c r="J331" s="16" t="s">
        <v>458</v>
      </c>
      <c r="K331" s="16" t="s">
        <v>37</v>
      </c>
      <c r="L331" s="16" t="s">
        <v>911</v>
      </c>
      <c r="M331" s="16" t="s">
        <v>39</v>
      </c>
      <c r="N331" s="16" t="s">
        <v>39</v>
      </c>
    </row>
    <row r="332" spans="1:14" ht="16.5" customHeight="1">
      <c r="A332" s="21">
        <f>MAX(A$5:A331)+1</f>
        <v>195</v>
      </c>
      <c r="B332" s="16" t="s">
        <v>648</v>
      </c>
      <c r="C332" s="16" t="s">
        <v>901</v>
      </c>
      <c r="D332" s="16">
        <v>2018</v>
      </c>
      <c r="E332" s="16">
        <v>1</v>
      </c>
      <c r="F332" s="16" t="s">
        <v>912</v>
      </c>
      <c r="G332" s="16" t="s">
        <v>913</v>
      </c>
      <c r="H332" s="16" t="s">
        <v>34</v>
      </c>
      <c r="I332" s="72" t="s">
        <v>51</v>
      </c>
      <c r="J332" s="16" t="s">
        <v>24</v>
      </c>
      <c r="K332" s="16" t="s">
        <v>422</v>
      </c>
      <c r="L332" s="16" t="s">
        <v>914</v>
      </c>
      <c r="M332" s="16">
        <v>0</v>
      </c>
      <c r="N332" s="16">
        <v>0</v>
      </c>
    </row>
    <row r="333" spans="1:14" ht="16.5" customHeight="1">
      <c r="A333" s="21">
        <f>MAX(A$5:A332)+1</f>
        <v>196</v>
      </c>
      <c r="B333" s="16" t="s">
        <v>648</v>
      </c>
      <c r="C333" s="16" t="s">
        <v>901</v>
      </c>
      <c r="D333" s="16">
        <v>2015</v>
      </c>
      <c r="E333" s="16" t="s">
        <v>200</v>
      </c>
      <c r="F333" s="16" t="s">
        <v>915</v>
      </c>
      <c r="G333" s="16" t="s">
        <v>21</v>
      </c>
      <c r="H333" s="16" t="s">
        <v>34</v>
      </c>
      <c r="I333" s="72" t="s">
        <v>916</v>
      </c>
      <c r="J333" s="16" t="s">
        <v>42</v>
      </c>
      <c r="K333" s="16" t="s">
        <v>87</v>
      </c>
      <c r="L333" s="16" t="s">
        <v>917</v>
      </c>
      <c r="M333" s="16" t="s">
        <v>39</v>
      </c>
      <c r="N333" s="16" t="s">
        <v>39</v>
      </c>
    </row>
    <row r="334" spans="1:14" ht="16.5" customHeight="1">
      <c r="A334" s="21">
        <f>MAX(A$5:A333)+1</f>
        <v>197</v>
      </c>
      <c r="B334" s="16" t="s">
        <v>648</v>
      </c>
      <c r="C334" s="16" t="s">
        <v>901</v>
      </c>
      <c r="D334" s="16">
        <v>2015</v>
      </c>
      <c r="E334" s="16" t="s">
        <v>200</v>
      </c>
      <c r="F334" s="16" t="s">
        <v>918</v>
      </c>
      <c r="G334" s="16" t="s">
        <v>33</v>
      </c>
      <c r="H334" s="16" t="s">
        <v>34</v>
      </c>
      <c r="I334" s="72" t="s">
        <v>677</v>
      </c>
      <c r="J334" s="16" t="s">
        <v>36</v>
      </c>
      <c r="K334" s="16" t="s">
        <v>37</v>
      </c>
      <c r="L334" s="16" t="s">
        <v>919</v>
      </c>
      <c r="M334" s="16" t="s">
        <v>39</v>
      </c>
      <c r="N334" s="16" t="s">
        <v>39</v>
      </c>
    </row>
    <row r="335" spans="1:14" ht="16.5" customHeight="1">
      <c r="A335" s="21">
        <f>MAX(A$5:A334)+1</f>
        <v>198</v>
      </c>
      <c r="B335" s="16" t="s">
        <v>648</v>
      </c>
      <c r="C335" s="16" t="s">
        <v>901</v>
      </c>
      <c r="D335" s="16">
        <v>2015</v>
      </c>
      <c r="E335" s="16" t="s">
        <v>200</v>
      </c>
      <c r="F335" s="16" t="s">
        <v>920</v>
      </c>
      <c r="G335" s="16" t="s">
        <v>21</v>
      </c>
      <c r="H335" s="16" t="s">
        <v>34</v>
      </c>
      <c r="I335" s="72" t="s">
        <v>921</v>
      </c>
      <c r="J335" s="16" t="s">
        <v>42</v>
      </c>
      <c r="K335" s="16" t="s">
        <v>47</v>
      </c>
      <c r="L335" s="16" t="s">
        <v>922</v>
      </c>
      <c r="M335" s="16" t="s">
        <v>39</v>
      </c>
      <c r="N335" s="16" t="s">
        <v>39</v>
      </c>
    </row>
    <row r="336" spans="1:14" ht="16.5" customHeight="1">
      <c r="A336" s="21">
        <f>MAX(A$5:A335)+1</f>
        <v>199</v>
      </c>
      <c r="B336" s="16" t="s">
        <v>648</v>
      </c>
      <c r="C336" s="16" t="s">
        <v>901</v>
      </c>
      <c r="D336" s="16">
        <v>2018</v>
      </c>
      <c r="E336" s="16">
        <v>3</v>
      </c>
      <c r="F336" s="16" t="s">
        <v>923</v>
      </c>
      <c r="G336" s="16" t="s">
        <v>187</v>
      </c>
      <c r="H336" s="16" t="s">
        <v>34</v>
      </c>
      <c r="I336" s="72" t="s">
        <v>681</v>
      </c>
      <c r="J336" s="16" t="s">
        <v>924</v>
      </c>
      <c r="K336" s="16" t="s">
        <v>422</v>
      </c>
      <c r="L336" s="16" t="s">
        <v>925</v>
      </c>
      <c r="M336" s="16">
        <v>0</v>
      </c>
      <c r="N336" s="16">
        <v>0</v>
      </c>
    </row>
    <row r="337" spans="1:14" ht="16.5" customHeight="1">
      <c r="A337" s="21"/>
      <c r="B337" s="16"/>
      <c r="C337" s="16"/>
      <c r="D337" s="16"/>
      <c r="E337" s="16"/>
      <c r="F337" s="16" t="s">
        <v>926</v>
      </c>
      <c r="G337" s="16" t="s">
        <v>95</v>
      </c>
      <c r="H337" s="16" t="s">
        <v>22</v>
      </c>
      <c r="I337" s="72" t="s">
        <v>927</v>
      </c>
      <c r="J337" s="16" t="s">
        <v>24</v>
      </c>
      <c r="K337" s="16"/>
      <c r="L337" s="16"/>
      <c r="M337" s="16"/>
      <c r="N337" s="16"/>
    </row>
    <row r="338" spans="1:14" ht="16.5" customHeight="1">
      <c r="A338" s="21"/>
      <c r="B338" s="16"/>
      <c r="C338" s="16"/>
      <c r="D338" s="16"/>
      <c r="E338" s="16"/>
      <c r="F338" s="16" t="s">
        <v>928</v>
      </c>
      <c r="G338" s="16" t="s">
        <v>172</v>
      </c>
      <c r="H338" s="16" t="s">
        <v>22</v>
      </c>
      <c r="I338" s="72" t="s">
        <v>929</v>
      </c>
      <c r="J338" s="16" t="s">
        <v>138</v>
      </c>
      <c r="K338" s="16"/>
      <c r="L338" s="16"/>
      <c r="M338" s="16"/>
      <c r="N338" s="16"/>
    </row>
    <row r="339" spans="1:14" ht="16.5" customHeight="1">
      <c r="A339" s="21">
        <f>MAX(A$5:A338)+1</f>
        <v>200</v>
      </c>
      <c r="B339" s="16" t="s">
        <v>648</v>
      </c>
      <c r="C339" s="16" t="s">
        <v>901</v>
      </c>
      <c r="D339" s="16">
        <v>2018</v>
      </c>
      <c r="E339" s="16">
        <v>1</v>
      </c>
      <c r="F339" s="16" t="s">
        <v>930</v>
      </c>
      <c r="G339" s="16" t="s">
        <v>95</v>
      </c>
      <c r="H339" s="16" t="s">
        <v>34</v>
      </c>
      <c r="I339" s="72" t="s">
        <v>931</v>
      </c>
      <c r="J339" s="16" t="s">
        <v>24</v>
      </c>
      <c r="K339" s="16" t="s">
        <v>422</v>
      </c>
      <c r="L339" s="16" t="s">
        <v>932</v>
      </c>
      <c r="M339" s="16">
        <v>0</v>
      </c>
      <c r="N339" s="16">
        <v>0</v>
      </c>
    </row>
    <row r="340" spans="1:14" ht="16.5" customHeight="1">
      <c r="A340" s="21">
        <f>MAX(A$5:A339)+1</f>
        <v>201</v>
      </c>
      <c r="B340" s="16" t="s">
        <v>648</v>
      </c>
      <c r="C340" s="16" t="s">
        <v>901</v>
      </c>
      <c r="D340" s="16">
        <v>2018</v>
      </c>
      <c r="E340" s="16">
        <v>2</v>
      </c>
      <c r="F340" s="16" t="s">
        <v>933</v>
      </c>
      <c r="G340" s="16" t="s">
        <v>21</v>
      </c>
      <c r="H340" s="16" t="s">
        <v>34</v>
      </c>
      <c r="I340" s="72" t="s">
        <v>934</v>
      </c>
      <c r="J340" s="16" t="s">
        <v>42</v>
      </c>
      <c r="K340" s="16" t="s">
        <v>226</v>
      </c>
      <c r="L340" s="16" t="s">
        <v>935</v>
      </c>
      <c r="M340" s="16">
        <v>0</v>
      </c>
      <c r="N340" s="16">
        <v>0</v>
      </c>
    </row>
    <row r="341" spans="1:14" ht="16.5" customHeight="1">
      <c r="A341" s="21"/>
      <c r="B341" s="16"/>
      <c r="C341" s="16"/>
      <c r="D341" s="16"/>
      <c r="E341" s="16"/>
      <c r="F341" s="16" t="s">
        <v>936</v>
      </c>
      <c r="G341" s="16" t="s">
        <v>506</v>
      </c>
      <c r="H341" s="16" t="s">
        <v>34</v>
      </c>
      <c r="I341" s="72" t="s">
        <v>937</v>
      </c>
      <c r="J341" s="16" t="s">
        <v>36</v>
      </c>
      <c r="K341" s="16"/>
      <c r="L341" s="16"/>
      <c r="M341" s="16"/>
      <c r="N341" s="16"/>
    </row>
    <row r="342" spans="1:14" ht="16.5" customHeight="1">
      <c r="A342" s="21">
        <f>MAX(A$5:A341)+1</f>
        <v>202</v>
      </c>
      <c r="B342" s="16" t="s">
        <v>648</v>
      </c>
      <c r="C342" s="16" t="s">
        <v>901</v>
      </c>
      <c r="D342" s="16">
        <v>2018</v>
      </c>
      <c r="E342" s="16">
        <v>2</v>
      </c>
      <c r="F342" s="16" t="s">
        <v>938</v>
      </c>
      <c r="G342" s="16" t="s">
        <v>169</v>
      </c>
      <c r="H342" s="16" t="s">
        <v>34</v>
      </c>
      <c r="I342" s="72" t="s">
        <v>939</v>
      </c>
      <c r="J342" s="16" t="s">
        <v>24</v>
      </c>
      <c r="K342" s="16" t="s">
        <v>940</v>
      </c>
      <c r="L342" s="16" t="s">
        <v>941</v>
      </c>
      <c r="M342" s="16">
        <v>0</v>
      </c>
      <c r="N342" s="16">
        <v>0</v>
      </c>
    </row>
    <row r="343" spans="1:14" ht="16.5" customHeight="1">
      <c r="A343" s="21"/>
      <c r="B343" s="16"/>
      <c r="C343" s="16"/>
      <c r="D343" s="16"/>
      <c r="E343" s="16"/>
      <c r="F343" s="16" t="s">
        <v>942</v>
      </c>
      <c r="G343" s="16" t="s">
        <v>177</v>
      </c>
      <c r="H343" s="16" t="s">
        <v>34</v>
      </c>
      <c r="I343" s="72" t="s">
        <v>943</v>
      </c>
      <c r="J343" s="16" t="s">
        <v>138</v>
      </c>
      <c r="K343" s="16"/>
      <c r="L343" s="16"/>
      <c r="M343" s="16"/>
      <c r="N343" s="16"/>
    </row>
    <row r="344" spans="1:14" ht="16.5" customHeight="1">
      <c r="A344" s="21">
        <f>MAX(A$5:A343)+1</f>
        <v>203</v>
      </c>
      <c r="B344" s="281" t="s">
        <v>648</v>
      </c>
      <c r="C344" s="281" t="s">
        <v>901</v>
      </c>
      <c r="D344" s="281" t="s">
        <v>83</v>
      </c>
      <c r="E344" s="281" t="s">
        <v>200</v>
      </c>
      <c r="F344" s="281" t="s">
        <v>944</v>
      </c>
      <c r="G344" s="281" t="s">
        <v>21</v>
      </c>
      <c r="H344" s="281" t="s">
        <v>34</v>
      </c>
      <c r="I344" s="72" t="s">
        <v>327</v>
      </c>
      <c r="J344" s="281"/>
      <c r="K344" s="281" t="s">
        <v>159</v>
      </c>
      <c r="L344" s="281" t="s">
        <v>945</v>
      </c>
      <c r="M344" s="281" t="s">
        <v>39</v>
      </c>
      <c r="N344" s="281" t="s">
        <v>39</v>
      </c>
    </row>
    <row r="345" spans="1:14" ht="16.5" customHeight="1">
      <c r="A345" s="21">
        <f>MAX(A$5:A344)+1</f>
        <v>204</v>
      </c>
      <c r="B345" s="282" t="s">
        <v>648</v>
      </c>
      <c r="C345" s="282" t="s">
        <v>901</v>
      </c>
      <c r="D345" s="16">
        <v>2021</v>
      </c>
      <c r="E345" s="282">
        <v>2</v>
      </c>
      <c r="F345" s="282" t="s">
        <v>946</v>
      </c>
      <c r="G345" s="282" t="s">
        <v>157</v>
      </c>
      <c r="H345" s="282" t="s">
        <v>34</v>
      </c>
      <c r="I345" s="72" t="s">
        <v>947</v>
      </c>
      <c r="J345" s="282" t="s">
        <v>948</v>
      </c>
      <c r="K345" s="282" t="s">
        <v>128</v>
      </c>
      <c r="L345" s="282" t="s">
        <v>949</v>
      </c>
      <c r="M345" s="282">
        <v>0</v>
      </c>
      <c r="N345" s="282">
        <v>0</v>
      </c>
    </row>
    <row r="346" spans="1:14" ht="16.5" customHeight="1">
      <c r="A346" s="21"/>
      <c r="B346" s="282"/>
      <c r="C346" s="282"/>
      <c r="D346" s="16"/>
      <c r="E346" s="282"/>
      <c r="F346" s="282" t="s">
        <v>950</v>
      </c>
      <c r="G346" s="282" t="s">
        <v>80</v>
      </c>
      <c r="H346" s="282" t="s">
        <v>34</v>
      </c>
      <c r="I346" s="72" t="s">
        <v>951</v>
      </c>
      <c r="J346" s="282" t="s">
        <v>952</v>
      </c>
      <c r="K346" s="282"/>
      <c r="L346" s="282"/>
      <c r="M346" s="282"/>
      <c r="N346" s="282"/>
    </row>
    <row r="347" spans="1:14" ht="16.5" customHeight="1">
      <c r="A347" s="21">
        <f>MAX(A$5:A346)+1</f>
        <v>205</v>
      </c>
      <c r="B347" s="282" t="s">
        <v>648</v>
      </c>
      <c r="C347" s="282" t="s">
        <v>901</v>
      </c>
      <c r="D347" s="16">
        <v>2021</v>
      </c>
      <c r="E347" s="282">
        <v>1</v>
      </c>
      <c r="F347" s="220" t="s">
        <v>953</v>
      </c>
      <c r="G347" s="282" t="s">
        <v>157</v>
      </c>
      <c r="H347" s="282" t="s">
        <v>34</v>
      </c>
      <c r="I347" s="72" t="s">
        <v>453</v>
      </c>
      <c r="J347" s="282" t="s">
        <v>24</v>
      </c>
      <c r="K347" s="282" t="s">
        <v>47</v>
      </c>
      <c r="L347" s="282" t="s">
        <v>954</v>
      </c>
      <c r="M347" s="282">
        <v>0</v>
      </c>
      <c r="N347" s="282">
        <v>0</v>
      </c>
    </row>
    <row r="348" spans="1:14" ht="16.5" customHeight="1">
      <c r="A348" s="21">
        <f>MAX(A$5:A347)+1</f>
        <v>206</v>
      </c>
      <c r="B348" s="282" t="s">
        <v>648</v>
      </c>
      <c r="C348" s="282" t="s">
        <v>901</v>
      </c>
      <c r="D348" s="16">
        <v>2021</v>
      </c>
      <c r="E348" s="282">
        <v>1</v>
      </c>
      <c r="F348" s="282" t="s">
        <v>955</v>
      </c>
      <c r="G348" s="282" t="s">
        <v>157</v>
      </c>
      <c r="H348" s="282" t="s">
        <v>34</v>
      </c>
      <c r="I348" s="72" t="s">
        <v>956</v>
      </c>
      <c r="J348" s="282" t="s">
        <v>24</v>
      </c>
      <c r="K348" s="282" t="s">
        <v>37</v>
      </c>
      <c r="L348" s="282" t="s">
        <v>954</v>
      </c>
      <c r="M348" s="282">
        <v>0</v>
      </c>
      <c r="N348" s="282">
        <v>0</v>
      </c>
    </row>
    <row r="349" spans="1:14" ht="16.5" customHeight="1">
      <c r="A349" s="21">
        <f>MAX(A$5:A348)+1</f>
        <v>207</v>
      </c>
      <c r="B349" s="16" t="s">
        <v>648</v>
      </c>
      <c r="C349" s="16" t="s">
        <v>901</v>
      </c>
      <c r="D349" s="16">
        <v>2021</v>
      </c>
      <c r="E349" s="16">
        <v>2</v>
      </c>
      <c r="F349" s="283" t="s">
        <v>957</v>
      </c>
      <c r="G349" s="283" t="s">
        <v>21</v>
      </c>
      <c r="H349" s="16" t="s">
        <v>34</v>
      </c>
      <c r="I349" s="72" t="s">
        <v>700</v>
      </c>
      <c r="J349" s="16" t="s">
        <v>42</v>
      </c>
      <c r="K349" s="16" t="s">
        <v>37</v>
      </c>
      <c r="L349" s="16" t="s">
        <v>958</v>
      </c>
      <c r="M349" s="16">
        <v>0</v>
      </c>
      <c r="N349" s="16">
        <v>0</v>
      </c>
    </row>
    <row r="350" spans="1:14" ht="16.5" customHeight="1">
      <c r="A350" s="21"/>
      <c r="B350" s="16"/>
      <c r="C350" s="16"/>
      <c r="D350" s="16"/>
      <c r="E350" s="16"/>
      <c r="F350" s="283" t="s">
        <v>959</v>
      </c>
      <c r="G350" s="283" t="s">
        <v>162</v>
      </c>
      <c r="H350" s="16" t="s">
        <v>34</v>
      </c>
      <c r="I350" s="72" t="s">
        <v>960</v>
      </c>
      <c r="J350" s="16" t="s">
        <v>42</v>
      </c>
      <c r="K350" s="16"/>
      <c r="L350" s="16"/>
      <c r="M350" s="16"/>
      <c r="N350" s="16"/>
    </row>
    <row r="351" spans="1:14" ht="16.5" customHeight="1">
      <c r="A351" s="284">
        <f>MAX(A$5:A350)+1</f>
        <v>208</v>
      </c>
      <c r="B351" s="285" t="s">
        <v>648</v>
      </c>
      <c r="C351" s="285" t="s">
        <v>675</v>
      </c>
      <c r="D351" s="16">
        <v>2021</v>
      </c>
      <c r="E351" s="285">
        <v>3</v>
      </c>
      <c r="F351" s="285" t="s">
        <v>961</v>
      </c>
      <c r="G351" s="285" t="s">
        <v>157</v>
      </c>
      <c r="H351" s="285" t="s">
        <v>34</v>
      </c>
      <c r="I351" s="72" t="s">
        <v>775</v>
      </c>
      <c r="J351" s="285" t="s">
        <v>24</v>
      </c>
      <c r="K351" s="285" t="s">
        <v>74</v>
      </c>
      <c r="L351" s="285" t="s">
        <v>962</v>
      </c>
      <c r="M351" s="285">
        <v>0</v>
      </c>
      <c r="N351" s="285">
        <v>0</v>
      </c>
    </row>
    <row r="352" spans="1:14" ht="16.5" customHeight="1">
      <c r="A352" s="284"/>
      <c r="B352" s="285"/>
      <c r="C352" s="285"/>
      <c r="D352" s="16"/>
      <c r="E352" s="285"/>
      <c r="F352" s="285" t="s">
        <v>963</v>
      </c>
      <c r="G352" s="285" t="s">
        <v>101</v>
      </c>
      <c r="H352" s="285" t="s">
        <v>34</v>
      </c>
      <c r="I352" s="72" t="s">
        <v>964</v>
      </c>
      <c r="J352" s="285" t="s">
        <v>24</v>
      </c>
      <c r="K352" s="285"/>
      <c r="L352" s="285"/>
      <c r="M352" s="285"/>
      <c r="N352" s="285"/>
    </row>
    <row r="353" spans="1:14" ht="16.5" customHeight="1">
      <c r="A353" s="284"/>
      <c r="B353" s="285"/>
      <c r="C353" s="285"/>
      <c r="D353" s="16"/>
      <c r="E353" s="285"/>
      <c r="F353" s="285" t="s">
        <v>965</v>
      </c>
      <c r="G353" s="285" t="s">
        <v>692</v>
      </c>
      <c r="H353" s="285" t="s">
        <v>34</v>
      </c>
      <c r="I353" s="72" t="s">
        <v>966</v>
      </c>
      <c r="J353" s="285" t="s">
        <v>138</v>
      </c>
      <c r="K353" s="285"/>
      <c r="L353" s="285"/>
      <c r="M353" s="285"/>
      <c r="N353" s="285"/>
    </row>
  </sheetData>
  <sheetProtection/>
  <mergeCells count="944">
    <mergeCell ref="A2:N2"/>
    <mergeCell ref="F3:J3"/>
    <mergeCell ref="K3:N3"/>
    <mergeCell ref="A3:A5"/>
    <mergeCell ref="A6:A7"/>
    <mergeCell ref="A10:A11"/>
    <mergeCell ref="A13:A14"/>
    <mergeCell ref="A15:A16"/>
    <mergeCell ref="A17:A18"/>
    <mergeCell ref="A20:A21"/>
    <mergeCell ref="A22:A25"/>
    <mergeCell ref="A26:A27"/>
    <mergeCell ref="A28:A29"/>
    <mergeCell ref="A30:A31"/>
    <mergeCell ref="A33:A34"/>
    <mergeCell ref="A36:A37"/>
    <mergeCell ref="A38:A39"/>
    <mergeCell ref="A40:A42"/>
    <mergeCell ref="A44:A45"/>
    <mergeCell ref="A46:A47"/>
    <mergeCell ref="A48:A52"/>
    <mergeCell ref="A53:A55"/>
    <mergeCell ref="A56:A59"/>
    <mergeCell ref="A61:A62"/>
    <mergeCell ref="A63:A64"/>
    <mergeCell ref="A65:A66"/>
    <mergeCell ref="A68:A69"/>
    <mergeCell ref="A70:A72"/>
    <mergeCell ref="A76:A78"/>
    <mergeCell ref="A82:A83"/>
    <mergeCell ref="A88:A91"/>
    <mergeCell ref="A94:A95"/>
    <mergeCell ref="A100:A101"/>
    <mergeCell ref="A103:A104"/>
    <mergeCell ref="A105:A106"/>
    <mergeCell ref="A107:A109"/>
    <mergeCell ref="A115:A116"/>
    <mergeCell ref="A118:A120"/>
    <mergeCell ref="A124:A125"/>
    <mergeCell ref="A129:A130"/>
    <mergeCell ref="A131:A134"/>
    <mergeCell ref="A136:A137"/>
    <mergeCell ref="A138:A139"/>
    <mergeCell ref="A142:A144"/>
    <mergeCell ref="A146:A148"/>
    <mergeCell ref="A149:A150"/>
    <mergeCell ref="A152:A153"/>
    <mergeCell ref="A154:A155"/>
    <mergeCell ref="A156:A157"/>
    <mergeCell ref="A159:A160"/>
    <mergeCell ref="A161:A162"/>
    <mergeCell ref="A166:A167"/>
    <mergeCell ref="A168:A170"/>
    <mergeCell ref="A171:A172"/>
    <mergeCell ref="A174:A176"/>
    <mergeCell ref="A178:A180"/>
    <mergeCell ref="A183:A184"/>
    <mergeCell ref="A186:A187"/>
    <mergeCell ref="A188:A189"/>
    <mergeCell ref="A197:A198"/>
    <mergeCell ref="A199:A200"/>
    <mergeCell ref="A204:A205"/>
    <mergeCell ref="A206:A207"/>
    <mergeCell ref="A208:A209"/>
    <mergeCell ref="A210:A211"/>
    <mergeCell ref="A212:A213"/>
    <mergeCell ref="A214:A215"/>
    <mergeCell ref="A220:A221"/>
    <mergeCell ref="A223:A224"/>
    <mergeCell ref="A226:A227"/>
    <mergeCell ref="A229:A232"/>
    <mergeCell ref="A235:A236"/>
    <mergeCell ref="A237:A238"/>
    <mergeCell ref="A239:A240"/>
    <mergeCell ref="A242:A243"/>
    <mergeCell ref="A246:A247"/>
    <mergeCell ref="A251:A253"/>
    <mergeCell ref="A254:A257"/>
    <mergeCell ref="A259:A260"/>
    <mergeCell ref="A263:A264"/>
    <mergeCell ref="A268:A269"/>
    <mergeCell ref="A270:A271"/>
    <mergeCell ref="A272:A273"/>
    <mergeCell ref="A275:A276"/>
    <mergeCell ref="A277:A278"/>
    <mergeCell ref="A279:A282"/>
    <mergeCell ref="A283:A284"/>
    <mergeCell ref="A285:A287"/>
    <mergeCell ref="A289:A291"/>
    <mergeCell ref="A292:A293"/>
    <mergeCell ref="A297:A299"/>
    <mergeCell ref="A300:A301"/>
    <mergeCell ref="A302:A304"/>
    <mergeCell ref="A305:A306"/>
    <mergeCell ref="A307:A308"/>
    <mergeCell ref="A310:A312"/>
    <mergeCell ref="A315:A317"/>
    <mergeCell ref="A321:A322"/>
    <mergeCell ref="A325:A326"/>
    <mergeCell ref="A328:A330"/>
    <mergeCell ref="A336:A338"/>
    <mergeCell ref="A340:A341"/>
    <mergeCell ref="A342:A343"/>
    <mergeCell ref="A345:A346"/>
    <mergeCell ref="A349:A350"/>
    <mergeCell ref="A351:A353"/>
    <mergeCell ref="B3:B5"/>
    <mergeCell ref="B6:B7"/>
    <mergeCell ref="B10:B11"/>
    <mergeCell ref="B13:B14"/>
    <mergeCell ref="B15:B16"/>
    <mergeCell ref="B17:B18"/>
    <mergeCell ref="B20:B21"/>
    <mergeCell ref="B22:B25"/>
    <mergeCell ref="B26:B27"/>
    <mergeCell ref="B28:B29"/>
    <mergeCell ref="B30:B31"/>
    <mergeCell ref="B33:B34"/>
    <mergeCell ref="B36:B37"/>
    <mergeCell ref="B38:B39"/>
    <mergeCell ref="B40:B42"/>
    <mergeCell ref="B44:B45"/>
    <mergeCell ref="B46:B47"/>
    <mergeCell ref="B48:B52"/>
    <mergeCell ref="B53:B55"/>
    <mergeCell ref="B56:B59"/>
    <mergeCell ref="B61:B62"/>
    <mergeCell ref="B63:B64"/>
    <mergeCell ref="B65:B66"/>
    <mergeCell ref="B68:B69"/>
    <mergeCell ref="B70:B72"/>
    <mergeCell ref="B76:B78"/>
    <mergeCell ref="B82:B83"/>
    <mergeCell ref="B88:B91"/>
    <mergeCell ref="B94:B95"/>
    <mergeCell ref="B100:B101"/>
    <mergeCell ref="B103:B104"/>
    <mergeCell ref="B105:B106"/>
    <mergeCell ref="B107:B109"/>
    <mergeCell ref="B115:B116"/>
    <mergeCell ref="B118:B120"/>
    <mergeCell ref="B124:B125"/>
    <mergeCell ref="B129:B130"/>
    <mergeCell ref="B131:B134"/>
    <mergeCell ref="B136:B137"/>
    <mergeCell ref="B138:B139"/>
    <mergeCell ref="B142:B144"/>
    <mergeCell ref="B146:B148"/>
    <mergeCell ref="B149:B150"/>
    <mergeCell ref="B152:B153"/>
    <mergeCell ref="B154:B155"/>
    <mergeCell ref="B156:B157"/>
    <mergeCell ref="B159:B160"/>
    <mergeCell ref="B161:B162"/>
    <mergeCell ref="B166:B167"/>
    <mergeCell ref="B168:B170"/>
    <mergeCell ref="B171:B172"/>
    <mergeCell ref="B174:B176"/>
    <mergeCell ref="B178:B180"/>
    <mergeCell ref="B183:B184"/>
    <mergeCell ref="B186:B187"/>
    <mergeCell ref="B188:B189"/>
    <mergeCell ref="B197:B198"/>
    <mergeCell ref="B199:B200"/>
    <mergeCell ref="B204:B205"/>
    <mergeCell ref="B206:B207"/>
    <mergeCell ref="B208:B209"/>
    <mergeCell ref="B210:B211"/>
    <mergeCell ref="B212:B213"/>
    <mergeCell ref="B214:B215"/>
    <mergeCell ref="B220:B221"/>
    <mergeCell ref="B223:B224"/>
    <mergeCell ref="B226:B227"/>
    <mergeCell ref="B229:B232"/>
    <mergeCell ref="B235:B236"/>
    <mergeCell ref="B237:B238"/>
    <mergeCell ref="B239:B240"/>
    <mergeCell ref="B242:B243"/>
    <mergeCell ref="B246:B247"/>
    <mergeCell ref="B251:B253"/>
    <mergeCell ref="B254:B257"/>
    <mergeCell ref="B259:B260"/>
    <mergeCell ref="B263:B264"/>
    <mergeCell ref="B268:B269"/>
    <mergeCell ref="B270:B271"/>
    <mergeCell ref="B272:B273"/>
    <mergeCell ref="B275:B276"/>
    <mergeCell ref="B277:B278"/>
    <mergeCell ref="B279:B282"/>
    <mergeCell ref="B283:B284"/>
    <mergeCell ref="B285:B287"/>
    <mergeCell ref="B289:B291"/>
    <mergeCell ref="B292:B293"/>
    <mergeCell ref="B297:B299"/>
    <mergeCell ref="B300:B301"/>
    <mergeCell ref="B302:B304"/>
    <mergeCell ref="B305:B306"/>
    <mergeCell ref="B307:B308"/>
    <mergeCell ref="B310:B312"/>
    <mergeCell ref="B315:B317"/>
    <mergeCell ref="B321:B322"/>
    <mergeCell ref="B325:B326"/>
    <mergeCell ref="B328:B330"/>
    <mergeCell ref="B336:B338"/>
    <mergeCell ref="B340:B341"/>
    <mergeCell ref="B342:B343"/>
    <mergeCell ref="B345:B346"/>
    <mergeCell ref="B349:B350"/>
    <mergeCell ref="B351:B353"/>
    <mergeCell ref="C3:C5"/>
    <mergeCell ref="C6:C7"/>
    <mergeCell ref="C10:C11"/>
    <mergeCell ref="C13:C14"/>
    <mergeCell ref="C15:C16"/>
    <mergeCell ref="C17:C18"/>
    <mergeCell ref="C20:C21"/>
    <mergeCell ref="C22:C25"/>
    <mergeCell ref="C26:C27"/>
    <mergeCell ref="C28:C29"/>
    <mergeCell ref="C30:C31"/>
    <mergeCell ref="C33:C34"/>
    <mergeCell ref="C36:C37"/>
    <mergeCell ref="C38:C39"/>
    <mergeCell ref="C40:C42"/>
    <mergeCell ref="C44:C45"/>
    <mergeCell ref="C46:C47"/>
    <mergeCell ref="C48:C52"/>
    <mergeCell ref="C53:C55"/>
    <mergeCell ref="C56:C59"/>
    <mergeCell ref="C61:C62"/>
    <mergeCell ref="C63:C64"/>
    <mergeCell ref="C65:C66"/>
    <mergeCell ref="C68:C69"/>
    <mergeCell ref="C70:C72"/>
    <mergeCell ref="C76:C78"/>
    <mergeCell ref="C82:C83"/>
    <mergeCell ref="C88:C91"/>
    <mergeCell ref="C94:C95"/>
    <mergeCell ref="C100:C101"/>
    <mergeCell ref="C103:C104"/>
    <mergeCell ref="C105:C106"/>
    <mergeCell ref="C107:C109"/>
    <mergeCell ref="C115:C116"/>
    <mergeCell ref="C118:C120"/>
    <mergeCell ref="C124:C125"/>
    <mergeCell ref="C129:C130"/>
    <mergeCell ref="C131:C134"/>
    <mergeCell ref="C136:C137"/>
    <mergeCell ref="C138:C139"/>
    <mergeCell ref="C142:C144"/>
    <mergeCell ref="C146:C148"/>
    <mergeCell ref="C149:C150"/>
    <mergeCell ref="C152:C153"/>
    <mergeCell ref="C154:C155"/>
    <mergeCell ref="C156:C157"/>
    <mergeCell ref="C159:C160"/>
    <mergeCell ref="C161:C162"/>
    <mergeCell ref="C166:C167"/>
    <mergeCell ref="C168:C170"/>
    <mergeCell ref="C171:C172"/>
    <mergeCell ref="C174:C176"/>
    <mergeCell ref="C178:C180"/>
    <mergeCell ref="C183:C184"/>
    <mergeCell ref="C186:C187"/>
    <mergeCell ref="C188:C189"/>
    <mergeCell ref="C197:C198"/>
    <mergeCell ref="C199:C200"/>
    <mergeCell ref="C204:C205"/>
    <mergeCell ref="C206:C207"/>
    <mergeCell ref="C208:C209"/>
    <mergeCell ref="C210:C211"/>
    <mergeCell ref="C212:C213"/>
    <mergeCell ref="C214:C215"/>
    <mergeCell ref="C220:C221"/>
    <mergeCell ref="C223:C224"/>
    <mergeCell ref="C226:C227"/>
    <mergeCell ref="C229:C232"/>
    <mergeCell ref="C235:C236"/>
    <mergeCell ref="C237:C238"/>
    <mergeCell ref="C239:C240"/>
    <mergeCell ref="C242:C243"/>
    <mergeCell ref="C246:C247"/>
    <mergeCell ref="C251:C253"/>
    <mergeCell ref="C254:C257"/>
    <mergeCell ref="C259:C260"/>
    <mergeCell ref="C263:C264"/>
    <mergeCell ref="C268:C269"/>
    <mergeCell ref="C270:C271"/>
    <mergeCell ref="C272:C273"/>
    <mergeCell ref="C275:C276"/>
    <mergeCell ref="C277:C278"/>
    <mergeCell ref="C279:C282"/>
    <mergeCell ref="C283:C284"/>
    <mergeCell ref="C285:C287"/>
    <mergeCell ref="C289:C291"/>
    <mergeCell ref="C292:C293"/>
    <mergeCell ref="C297:C299"/>
    <mergeCell ref="C300:C301"/>
    <mergeCell ref="C302:C304"/>
    <mergeCell ref="C305:C306"/>
    <mergeCell ref="C307:C308"/>
    <mergeCell ref="C310:C312"/>
    <mergeCell ref="C315:C317"/>
    <mergeCell ref="C321:C322"/>
    <mergeCell ref="C325:C326"/>
    <mergeCell ref="C328:C330"/>
    <mergeCell ref="C336:C338"/>
    <mergeCell ref="C340:C341"/>
    <mergeCell ref="C342:C343"/>
    <mergeCell ref="C345:C346"/>
    <mergeCell ref="C349:C350"/>
    <mergeCell ref="C351:C353"/>
    <mergeCell ref="D3:D5"/>
    <mergeCell ref="D6:D7"/>
    <mergeCell ref="D10:D11"/>
    <mergeCell ref="D13:D14"/>
    <mergeCell ref="D15:D16"/>
    <mergeCell ref="D17:D18"/>
    <mergeCell ref="D20:D21"/>
    <mergeCell ref="D22:D25"/>
    <mergeCell ref="D26:D27"/>
    <mergeCell ref="D28:D29"/>
    <mergeCell ref="D30:D31"/>
    <mergeCell ref="D33:D34"/>
    <mergeCell ref="D36:D37"/>
    <mergeCell ref="D38:D39"/>
    <mergeCell ref="D40:D42"/>
    <mergeCell ref="D44:D45"/>
    <mergeCell ref="D46:D47"/>
    <mergeCell ref="D48:D52"/>
    <mergeCell ref="D53:D55"/>
    <mergeCell ref="D56:D59"/>
    <mergeCell ref="D61:D62"/>
    <mergeCell ref="D63:D64"/>
    <mergeCell ref="D65:D66"/>
    <mergeCell ref="D68:D69"/>
    <mergeCell ref="D70:D72"/>
    <mergeCell ref="D76:D78"/>
    <mergeCell ref="D82:D83"/>
    <mergeCell ref="D88:D91"/>
    <mergeCell ref="D94:D95"/>
    <mergeCell ref="D100:D101"/>
    <mergeCell ref="D103:D104"/>
    <mergeCell ref="D105:D106"/>
    <mergeCell ref="D107:D109"/>
    <mergeCell ref="D115:D116"/>
    <mergeCell ref="D118:D120"/>
    <mergeCell ref="D124:D125"/>
    <mergeCell ref="D129:D130"/>
    <mergeCell ref="D131:D134"/>
    <mergeCell ref="D136:D137"/>
    <mergeCell ref="D138:D139"/>
    <mergeCell ref="D142:D144"/>
    <mergeCell ref="D146:D148"/>
    <mergeCell ref="D149:D150"/>
    <mergeCell ref="D152:D153"/>
    <mergeCell ref="D154:D155"/>
    <mergeCell ref="D156:D157"/>
    <mergeCell ref="D159:D160"/>
    <mergeCell ref="D161:D162"/>
    <mergeCell ref="D166:D167"/>
    <mergeCell ref="D168:D170"/>
    <mergeCell ref="D171:D172"/>
    <mergeCell ref="D174:D176"/>
    <mergeCell ref="D178:D180"/>
    <mergeCell ref="D183:D184"/>
    <mergeCell ref="D186:D187"/>
    <mergeCell ref="D188:D189"/>
    <mergeCell ref="D197:D198"/>
    <mergeCell ref="D199:D200"/>
    <mergeCell ref="D204:D205"/>
    <mergeCell ref="D206:D207"/>
    <mergeCell ref="D208:D209"/>
    <mergeCell ref="D210:D211"/>
    <mergeCell ref="D212:D213"/>
    <mergeCell ref="D214:D215"/>
    <mergeCell ref="D220:D221"/>
    <mergeCell ref="D223:D224"/>
    <mergeCell ref="D226:D227"/>
    <mergeCell ref="D229:D232"/>
    <mergeCell ref="D235:D236"/>
    <mergeCell ref="D237:D238"/>
    <mergeCell ref="D239:D240"/>
    <mergeCell ref="D242:D243"/>
    <mergeCell ref="D246:D247"/>
    <mergeCell ref="D251:D253"/>
    <mergeCell ref="D254:D257"/>
    <mergeCell ref="D259:D260"/>
    <mergeCell ref="D263:D264"/>
    <mergeCell ref="D268:D269"/>
    <mergeCell ref="D270:D271"/>
    <mergeCell ref="D272:D273"/>
    <mergeCell ref="D275:D276"/>
    <mergeCell ref="D277:D278"/>
    <mergeCell ref="D279:D282"/>
    <mergeCell ref="D283:D284"/>
    <mergeCell ref="D285:D287"/>
    <mergeCell ref="D289:D291"/>
    <mergeCell ref="D292:D293"/>
    <mergeCell ref="D297:D299"/>
    <mergeCell ref="D300:D301"/>
    <mergeCell ref="D302:D304"/>
    <mergeCell ref="D305:D306"/>
    <mergeCell ref="D307:D308"/>
    <mergeCell ref="D310:D312"/>
    <mergeCell ref="D315:D317"/>
    <mergeCell ref="D321:D322"/>
    <mergeCell ref="D325:D326"/>
    <mergeCell ref="D328:D330"/>
    <mergeCell ref="D336:D338"/>
    <mergeCell ref="D340:D341"/>
    <mergeCell ref="D342:D343"/>
    <mergeCell ref="D345:D346"/>
    <mergeCell ref="D349:D350"/>
    <mergeCell ref="D351:D353"/>
    <mergeCell ref="E3:E5"/>
    <mergeCell ref="E6:E7"/>
    <mergeCell ref="E10:E11"/>
    <mergeCell ref="E13:E14"/>
    <mergeCell ref="E15:E16"/>
    <mergeCell ref="E17:E18"/>
    <mergeCell ref="E20:E21"/>
    <mergeCell ref="E22:E25"/>
    <mergeCell ref="E26:E27"/>
    <mergeCell ref="E28:E29"/>
    <mergeCell ref="E30:E31"/>
    <mergeCell ref="E33:E34"/>
    <mergeCell ref="E36:E37"/>
    <mergeCell ref="E38:E39"/>
    <mergeCell ref="E40:E42"/>
    <mergeCell ref="E44:E45"/>
    <mergeCell ref="E46:E47"/>
    <mergeCell ref="E48:E52"/>
    <mergeCell ref="E53:E55"/>
    <mergeCell ref="E56:E59"/>
    <mergeCell ref="E61:E62"/>
    <mergeCell ref="E63:E64"/>
    <mergeCell ref="E65:E66"/>
    <mergeCell ref="E68:E69"/>
    <mergeCell ref="E70:E72"/>
    <mergeCell ref="E76:E78"/>
    <mergeCell ref="E82:E83"/>
    <mergeCell ref="E88:E91"/>
    <mergeCell ref="E94:E95"/>
    <mergeCell ref="E100:E101"/>
    <mergeCell ref="E103:E104"/>
    <mergeCell ref="E105:E106"/>
    <mergeCell ref="E107:E109"/>
    <mergeCell ref="E115:E116"/>
    <mergeCell ref="E118:E120"/>
    <mergeCell ref="E124:E125"/>
    <mergeCell ref="E129:E130"/>
    <mergeCell ref="E131:E134"/>
    <mergeCell ref="E136:E137"/>
    <mergeCell ref="E138:E139"/>
    <mergeCell ref="E142:E144"/>
    <mergeCell ref="E146:E148"/>
    <mergeCell ref="E149:E150"/>
    <mergeCell ref="E152:E153"/>
    <mergeCell ref="E154:E155"/>
    <mergeCell ref="E156:E157"/>
    <mergeCell ref="E159:E160"/>
    <mergeCell ref="E161:E162"/>
    <mergeCell ref="E166:E167"/>
    <mergeCell ref="E168:E170"/>
    <mergeCell ref="E171:E172"/>
    <mergeCell ref="E174:E176"/>
    <mergeCell ref="E178:E180"/>
    <mergeCell ref="E183:E184"/>
    <mergeCell ref="E186:E187"/>
    <mergeCell ref="E188:E189"/>
    <mergeCell ref="E197:E198"/>
    <mergeCell ref="E199:E200"/>
    <mergeCell ref="E204:E205"/>
    <mergeCell ref="E206:E207"/>
    <mergeCell ref="E208:E209"/>
    <mergeCell ref="E210:E211"/>
    <mergeCell ref="E212:E213"/>
    <mergeCell ref="E214:E215"/>
    <mergeCell ref="E220:E221"/>
    <mergeCell ref="E223:E224"/>
    <mergeCell ref="E226:E227"/>
    <mergeCell ref="E229:E232"/>
    <mergeCell ref="E235:E236"/>
    <mergeCell ref="E237:E238"/>
    <mergeCell ref="E239:E240"/>
    <mergeCell ref="E242:E243"/>
    <mergeCell ref="E246:E247"/>
    <mergeCell ref="E251:E253"/>
    <mergeCell ref="E254:E257"/>
    <mergeCell ref="E259:E260"/>
    <mergeCell ref="E263:E264"/>
    <mergeCell ref="E268:E269"/>
    <mergeCell ref="E270:E271"/>
    <mergeCell ref="E272:E273"/>
    <mergeCell ref="E275:E276"/>
    <mergeCell ref="E277:E278"/>
    <mergeCell ref="E279:E282"/>
    <mergeCell ref="E283:E284"/>
    <mergeCell ref="E285:E287"/>
    <mergeCell ref="E289:E291"/>
    <mergeCell ref="E292:E293"/>
    <mergeCell ref="E297:E299"/>
    <mergeCell ref="E300:E301"/>
    <mergeCell ref="E302:E304"/>
    <mergeCell ref="E305:E306"/>
    <mergeCell ref="E307:E308"/>
    <mergeCell ref="E310:E312"/>
    <mergeCell ref="E315:E317"/>
    <mergeCell ref="E321:E322"/>
    <mergeCell ref="E325:E326"/>
    <mergeCell ref="E328:E330"/>
    <mergeCell ref="E336:E338"/>
    <mergeCell ref="E340:E341"/>
    <mergeCell ref="E342:E343"/>
    <mergeCell ref="E345:E346"/>
    <mergeCell ref="E349:E350"/>
    <mergeCell ref="E351:E353"/>
    <mergeCell ref="F4:F5"/>
    <mergeCell ref="G4:G5"/>
    <mergeCell ref="H4:H5"/>
    <mergeCell ref="H6:H7"/>
    <mergeCell ref="H46:H47"/>
    <mergeCell ref="H82:H83"/>
    <mergeCell ref="H154:H155"/>
    <mergeCell ref="H156:H157"/>
    <mergeCell ref="H161:H162"/>
    <mergeCell ref="H178:H180"/>
    <mergeCell ref="H206:H207"/>
    <mergeCell ref="H212:H213"/>
    <mergeCell ref="H214:H215"/>
    <mergeCell ref="I4:I5"/>
    <mergeCell ref="J4:J5"/>
    <mergeCell ref="J22:J25"/>
    <mergeCell ref="J100:J101"/>
    <mergeCell ref="J197:J198"/>
    <mergeCell ref="K4:K5"/>
    <mergeCell ref="K6:K7"/>
    <mergeCell ref="K10:K11"/>
    <mergeCell ref="K13:K14"/>
    <mergeCell ref="K15:K16"/>
    <mergeCell ref="K17:K18"/>
    <mergeCell ref="K20:K21"/>
    <mergeCell ref="K22:K25"/>
    <mergeCell ref="K26:K27"/>
    <mergeCell ref="K28:K29"/>
    <mergeCell ref="K30:K31"/>
    <mergeCell ref="K33:K34"/>
    <mergeCell ref="K36:K37"/>
    <mergeCell ref="K38:K39"/>
    <mergeCell ref="K40:K42"/>
    <mergeCell ref="K44:K45"/>
    <mergeCell ref="K46:K47"/>
    <mergeCell ref="K48:K52"/>
    <mergeCell ref="K53:K55"/>
    <mergeCell ref="K56:K59"/>
    <mergeCell ref="K61:K62"/>
    <mergeCell ref="K63:K64"/>
    <mergeCell ref="K65:K66"/>
    <mergeCell ref="K68:K69"/>
    <mergeCell ref="K70:K72"/>
    <mergeCell ref="K76:K78"/>
    <mergeCell ref="K82:K83"/>
    <mergeCell ref="K88:K91"/>
    <mergeCell ref="K94:K95"/>
    <mergeCell ref="K100:K101"/>
    <mergeCell ref="K103:K104"/>
    <mergeCell ref="K107:K109"/>
    <mergeCell ref="K115:K116"/>
    <mergeCell ref="K118:K120"/>
    <mergeCell ref="K124:K125"/>
    <mergeCell ref="K129:K130"/>
    <mergeCell ref="K131:K134"/>
    <mergeCell ref="K136:K137"/>
    <mergeCell ref="K138:K139"/>
    <mergeCell ref="K142:K144"/>
    <mergeCell ref="K146:K148"/>
    <mergeCell ref="K149:K150"/>
    <mergeCell ref="K152:K153"/>
    <mergeCell ref="K154:K155"/>
    <mergeCell ref="K156:K157"/>
    <mergeCell ref="K159:K160"/>
    <mergeCell ref="K161:K162"/>
    <mergeCell ref="K166:K167"/>
    <mergeCell ref="K168:K170"/>
    <mergeCell ref="K171:K172"/>
    <mergeCell ref="K174:K176"/>
    <mergeCell ref="K178:K180"/>
    <mergeCell ref="K183:K184"/>
    <mergeCell ref="K186:K187"/>
    <mergeCell ref="K197:K198"/>
    <mergeCell ref="K199:K200"/>
    <mergeCell ref="K204:K205"/>
    <mergeCell ref="K206:K207"/>
    <mergeCell ref="K208:K209"/>
    <mergeCell ref="K210:K211"/>
    <mergeCell ref="K212:K213"/>
    <mergeCell ref="K214:K215"/>
    <mergeCell ref="K220:K221"/>
    <mergeCell ref="K223:K224"/>
    <mergeCell ref="K226:K227"/>
    <mergeCell ref="K229:K232"/>
    <mergeCell ref="K235:K236"/>
    <mergeCell ref="K237:K238"/>
    <mergeCell ref="K239:K240"/>
    <mergeCell ref="K242:K243"/>
    <mergeCell ref="K246:K247"/>
    <mergeCell ref="K251:K253"/>
    <mergeCell ref="K254:K257"/>
    <mergeCell ref="K259:K260"/>
    <mergeCell ref="K263:K264"/>
    <mergeCell ref="K268:K269"/>
    <mergeCell ref="K270:K271"/>
    <mergeCell ref="K272:K273"/>
    <mergeCell ref="K275:K276"/>
    <mergeCell ref="K277:K278"/>
    <mergeCell ref="K279:K282"/>
    <mergeCell ref="K283:K284"/>
    <mergeCell ref="K285:K287"/>
    <mergeCell ref="K289:K291"/>
    <mergeCell ref="K292:K293"/>
    <mergeCell ref="K297:K299"/>
    <mergeCell ref="K300:K301"/>
    <mergeCell ref="K302:K304"/>
    <mergeCell ref="K305:K306"/>
    <mergeCell ref="K307:K308"/>
    <mergeCell ref="K310:K312"/>
    <mergeCell ref="K315:K317"/>
    <mergeCell ref="K321:K322"/>
    <mergeCell ref="K325:K326"/>
    <mergeCell ref="K328:K330"/>
    <mergeCell ref="K336:K338"/>
    <mergeCell ref="K340:K341"/>
    <mergeCell ref="K342:K343"/>
    <mergeCell ref="K345:K346"/>
    <mergeCell ref="K349:K350"/>
    <mergeCell ref="K351:K353"/>
    <mergeCell ref="L4:L5"/>
    <mergeCell ref="L6:L7"/>
    <mergeCell ref="L10:L11"/>
    <mergeCell ref="L13:L14"/>
    <mergeCell ref="L15:L16"/>
    <mergeCell ref="L17:L18"/>
    <mergeCell ref="L20:L21"/>
    <mergeCell ref="L22:L25"/>
    <mergeCell ref="L26:L27"/>
    <mergeCell ref="L28:L29"/>
    <mergeCell ref="L30:L31"/>
    <mergeCell ref="L33:L34"/>
    <mergeCell ref="L36:L37"/>
    <mergeCell ref="L38:L39"/>
    <mergeCell ref="L40:L42"/>
    <mergeCell ref="L44:L45"/>
    <mergeCell ref="L46:L47"/>
    <mergeCell ref="L48:L52"/>
    <mergeCell ref="L53:L55"/>
    <mergeCell ref="L56:L59"/>
    <mergeCell ref="L61:L62"/>
    <mergeCell ref="L63:L64"/>
    <mergeCell ref="L65:L66"/>
    <mergeCell ref="L68:L69"/>
    <mergeCell ref="L70:L72"/>
    <mergeCell ref="L76:L78"/>
    <mergeCell ref="L82:L83"/>
    <mergeCell ref="L88:L91"/>
    <mergeCell ref="L94:L95"/>
    <mergeCell ref="L100:L101"/>
    <mergeCell ref="L103:L104"/>
    <mergeCell ref="L107:L109"/>
    <mergeCell ref="L115:L116"/>
    <mergeCell ref="L118:L120"/>
    <mergeCell ref="L124:L125"/>
    <mergeCell ref="L129:L130"/>
    <mergeCell ref="L131:L134"/>
    <mergeCell ref="L136:L137"/>
    <mergeCell ref="L138:L139"/>
    <mergeCell ref="L142:L144"/>
    <mergeCell ref="L146:L148"/>
    <mergeCell ref="L149:L150"/>
    <mergeCell ref="L152:L153"/>
    <mergeCell ref="L154:L155"/>
    <mergeCell ref="L156:L157"/>
    <mergeCell ref="L159:L160"/>
    <mergeCell ref="L161:L162"/>
    <mergeCell ref="L168:L170"/>
    <mergeCell ref="L171:L172"/>
    <mergeCell ref="L174:L176"/>
    <mergeCell ref="L178:L180"/>
    <mergeCell ref="L183:L184"/>
    <mergeCell ref="L186:L187"/>
    <mergeCell ref="L188:L189"/>
    <mergeCell ref="L197:L198"/>
    <mergeCell ref="L199:L200"/>
    <mergeCell ref="L204:L205"/>
    <mergeCell ref="L206:L207"/>
    <mergeCell ref="L208:L209"/>
    <mergeCell ref="L210:L211"/>
    <mergeCell ref="L212:L213"/>
    <mergeCell ref="L214:L215"/>
    <mergeCell ref="L220:L221"/>
    <mergeCell ref="L223:L224"/>
    <mergeCell ref="L226:L227"/>
    <mergeCell ref="L229:L232"/>
    <mergeCell ref="L235:L236"/>
    <mergeCell ref="L237:L238"/>
    <mergeCell ref="L239:L240"/>
    <mergeCell ref="L242:L243"/>
    <mergeCell ref="L246:L247"/>
    <mergeCell ref="L251:L253"/>
    <mergeCell ref="L254:L257"/>
    <mergeCell ref="L259:L260"/>
    <mergeCell ref="L263:L264"/>
    <mergeCell ref="L268:L269"/>
    <mergeCell ref="L270:L271"/>
    <mergeCell ref="L272:L273"/>
    <mergeCell ref="L275:L276"/>
    <mergeCell ref="L277:L278"/>
    <mergeCell ref="L279:L282"/>
    <mergeCell ref="L283:L284"/>
    <mergeCell ref="L285:L287"/>
    <mergeCell ref="L289:L291"/>
    <mergeCell ref="L292:L293"/>
    <mergeCell ref="L297:L299"/>
    <mergeCell ref="L300:L301"/>
    <mergeCell ref="L302:L304"/>
    <mergeCell ref="L305:L306"/>
    <mergeCell ref="L307:L308"/>
    <mergeCell ref="L310:L312"/>
    <mergeCell ref="L315:L317"/>
    <mergeCell ref="L321:L322"/>
    <mergeCell ref="L325:L326"/>
    <mergeCell ref="L328:L330"/>
    <mergeCell ref="L336:L338"/>
    <mergeCell ref="L340:L341"/>
    <mergeCell ref="L342:L343"/>
    <mergeCell ref="L345:L346"/>
    <mergeCell ref="L349:L350"/>
    <mergeCell ref="L351:L353"/>
    <mergeCell ref="M4:M5"/>
    <mergeCell ref="M6:M7"/>
    <mergeCell ref="M10:M11"/>
    <mergeCell ref="M13:M14"/>
    <mergeCell ref="M15:M16"/>
    <mergeCell ref="M17:M18"/>
    <mergeCell ref="M20:M21"/>
    <mergeCell ref="M22:M25"/>
    <mergeCell ref="M26:M27"/>
    <mergeCell ref="M28:M29"/>
    <mergeCell ref="M30:M31"/>
    <mergeCell ref="M33:M34"/>
    <mergeCell ref="M36:M37"/>
    <mergeCell ref="M38:M39"/>
    <mergeCell ref="M40:M42"/>
    <mergeCell ref="M44:M45"/>
    <mergeCell ref="M46:M47"/>
    <mergeCell ref="M48:M52"/>
    <mergeCell ref="M53:M55"/>
    <mergeCell ref="M56:M59"/>
    <mergeCell ref="M61:M62"/>
    <mergeCell ref="M63:M64"/>
    <mergeCell ref="M65:M66"/>
    <mergeCell ref="M68:M69"/>
    <mergeCell ref="M70:M72"/>
    <mergeCell ref="M76:M78"/>
    <mergeCell ref="M82:M83"/>
    <mergeCell ref="M88:M91"/>
    <mergeCell ref="M94:M95"/>
    <mergeCell ref="M100:M101"/>
    <mergeCell ref="M103:M104"/>
    <mergeCell ref="M105:M106"/>
    <mergeCell ref="M107:M109"/>
    <mergeCell ref="M115:M116"/>
    <mergeCell ref="M118:M120"/>
    <mergeCell ref="M124:M125"/>
    <mergeCell ref="M129:M130"/>
    <mergeCell ref="M131:M134"/>
    <mergeCell ref="M136:M137"/>
    <mergeCell ref="M138:M139"/>
    <mergeCell ref="M142:M144"/>
    <mergeCell ref="M146:M148"/>
    <mergeCell ref="M149:M150"/>
    <mergeCell ref="M152:M153"/>
    <mergeCell ref="M154:M155"/>
    <mergeCell ref="M156:M157"/>
    <mergeCell ref="M159:M160"/>
    <mergeCell ref="M161:M162"/>
    <mergeCell ref="M166:M167"/>
    <mergeCell ref="M168:M170"/>
    <mergeCell ref="M171:M172"/>
    <mergeCell ref="M174:M176"/>
    <mergeCell ref="M178:M180"/>
    <mergeCell ref="M183:M184"/>
    <mergeCell ref="M186:M187"/>
    <mergeCell ref="M188:M189"/>
    <mergeCell ref="M197:M198"/>
    <mergeCell ref="M199:M200"/>
    <mergeCell ref="M204:M205"/>
    <mergeCell ref="M206:M207"/>
    <mergeCell ref="M208:M209"/>
    <mergeCell ref="M210:M211"/>
    <mergeCell ref="M212:M213"/>
    <mergeCell ref="M214:M215"/>
    <mergeCell ref="M220:M221"/>
    <mergeCell ref="M223:M224"/>
    <mergeCell ref="M226:M227"/>
    <mergeCell ref="M229:M232"/>
    <mergeCell ref="M235:M236"/>
    <mergeCell ref="M237:M238"/>
    <mergeCell ref="M239:M240"/>
    <mergeCell ref="M242:M243"/>
    <mergeCell ref="M246:M247"/>
    <mergeCell ref="M251:M253"/>
    <mergeCell ref="M254:M257"/>
    <mergeCell ref="M259:M260"/>
    <mergeCell ref="M263:M264"/>
    <mergeCell ref="M268:M269"/>
    <mergeCell ref="M270:M271"/>
    <mergeCell ref="M272:M273"/>
    <mergeCell ref="M275:M276"/>
    <mergeCell ref="M277:M278"/>
    <mergeCell ref="M279:M282"/>
    <mergeCell ref="M283:M284"/>
    <mergeCell ref="M285:M287"/>
    <mergeCell ref="M289:M291"/>
    <mergeCell ref="M292:M293"/>
    <mergeCell ref="M297:M299"/>
    <mergeCell ref="M300:M301"/>
    <mergeCell ref="M302:M304"/>
    <mergeCell ref="M305:M306"/>
    <mergeCell ref="M307:M308"/>
    <mergeCell ref="M310:M312"/>
    <mergeCell ref="M315:M317"/>
    <mergeCell ref="M321:M322"/>
    <mergeCell ref="M325:M326"/>
    <mergeCell ref="M328:M330"/>
    <mergeCell ref="M336:M338"/>
    <mergeCell ref="M340:M341"/>
    <mergeCell ref="M342:M343"/>
    <mergeCell ref="M345:M346"/>
    <mergeCell ref="M349:M350"/>
    <mergeCell ref="M351:M353"/>
    <mergeCell ref="N4:N5"/>
    <mergeCell ref="N6:N7"/>
    <mergeCell ref="N10:N11"/>
    <mergeCell ref="N13:N14"/>
    <mergeCell ref="N15:N16"/>
    <mergeCell ref="N17:N18"/>
    <mergeCell ref="N20:N21"/>
    <mergeCell ref="N22:N25"/>
    <mergeCell ref="N26:N27"/>
    <mergeCell ref="N28:N29"/>
    <mergeCell ref="N30:N31"/>
    <mergeCell ref="N33:N34"/>
    <mergeCell ref="N36:N37"/>
    <mergeCell ref="N38:N39"/>
    <mergeCell ref="N40:N42"/>
    <mergeCell ref="N44:N45"/>
    <mergeCell ref="N46:N47"/>
    <mergeCell ref="N48:N52"/>
    <mergeCell ref="N53:N55"/>
    <mergeCell ref="N56:N59"/>
    <mergeCell ref="N61:N62"/>
    <mergeCell ref="N63:N64"/>
    <mergeCell ref="N65:N66"/>
    <mergeCell ref="N68:N69"/>
    <mergeCell ref="N70:N72"/>
    <mergeCell ref="N76:N78"/>
    <mergeCell ref="N82:N83"/>
    <mergeCell ref="N88:N91"/>
    <mergeCell ref="N94:N95"/>
    <mergeCell ref="N100:N101"/>
    <mergeCell ref="N103:N104"/>
    <mergeCell ref="N105:N106"/>
    <mergeCell ref="N107:N109"/>
    <mergeCell ref="N115:N116"/>
    <mergeCell ref="N118:N120"/>
    <mergeCell ref="N124:N125"/>
    <mergeCell ref="N129:N130"/>
    <mergeCell ref="N131:N134"/>
    <mergeCell ref="N136:N137"/>
    <mergeCell ref="N138:N139"/>
    <mergeCell ref="N142:N144"/>
    <mergeCell ref="N146:N148"/>
    <mergeCell ref="N149:N150"/>
    <mergeCell ref="N152:N153"/>
    <mergeCell ref="N154:N155"/>
    <mergeCell ref="N156:N157"/>
    <mergeCell ref="N159:N160"/>
    <mergeCell ref="N161:N162"/>
    <mergeCell ref="N166:N167"/>
    <mergeCell ref="N168:N170"/>
    <mergeCell ref="N171:N172"/>
    <mergeCell ref="N174:N176"/>
    <mergeCell ref="N178:N180"/>
    <mergeCell ref="N183:N184"/>
    <mergeCell ref="N186:N187"/>
    <mergeCell ref="N188:N189"/>
    <mergeCell ref="N197:N198"/>
    <mergeCell ref="N199:N200"/>
    <mergeCell ref="N204:N205"/>
    <mergeCell ref="N206:N207"/>
    <mergeCell ref="N208:N209"/>
    <mergeCell ref="N210:N211"/>
    <mergeCell ref="N212:N213"/>
    <mergeCell ref="N214:N215"/>
    <mergeCell ref="N220:N221"/>
    <mergeCell ref="N223:N224"/>
    <mergeCell ref="N226:N227"/>
    <mergeCell ref="N229:N232"/>
    <mergeCell ref="N235:N236"/>
    <mergeCell ref="N237:N238"/>
    <mergeCell ref="N239:N240"/>
    <mergeCell ref="N242:N243"/>
    <mergeCell ref="N246:N247"/>
    <mergeCell ref="N251:N253"/>
    <mergeCell ref="N254:N257"/>
    <mergeCell ref="N259:N260"/>
    <mergeCell ref="N263:N264"/>
    <mergeCell ref="N268:N269"/>
    <mergeCell ref="N270:N271"/>
    <mergeCell ref="N272:N273"/>
    <mergeCell ref="N275:N276"/>
    <mergeCell ref="N277:N278"/>
    <mergeCell ref="N279:N282"/>
    <mergeCell ref="N283:N284"/>
    <mergeCell ref="N285:N287"/>
    <mergeCell ref="N289:N291"/>
    <mergeCell ref="N292:N293"/>
    <mergeCell ref="N297:N299"/>
    <mergeCell ref="N300:N301"/>
    <mergeCell ref="N302:N304"/>
    <mergeCell ref="N305:N306"/>
    <mergeCell ref="N307:N308"/>
    <mergeCell ref="N310:N312"/>
    <mergeCell ref="N315:N317"/>
    <mergeCell ref="N321:N322"/>
    <mergeCell ref="N325:N326"/>
    <mergeCell ref="N328:N330"/>
    <mergeCell ref="N336:N338"/>
    <mergeCell ref="N340:N341"/>
    <mergeCell ref="N342:N343"/>
    <mergeCell ref="N345:N346"/>
    <mergeCell ref="N349:N350"/>
    <mergeCell ref="N351:N353"/>
  </mergeCells>
  <dataValidations count="2">
    <dataValidation type="list" allowBlank="1" showInputMessage="1" showErrorMessage="1" sqref="K22">
      <formula1>"公房,私房,租赁私房,借住直系亲属房,借住非直系亲属房"</formula1>
    </dataValidation>
    <dataValidation type="list" allowBlank="1" showInputMessage="1" showErrorMessage="1" sqref="H22:H25">
      <formula1>"是,否"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Q1504"/>
  <sheetViews>
    <sheetView zoomScaleSheetLayoutView="100" workbookViewId="0" topLeftCell="A304">
      <selection activeCell="N439" sqref="N439:N440"/>
    </sheetView>
  </sheetViews>
  <sheetFormatPr defaultColWidth="9.00390625" defaultRowHeight="14.25"/>
  <cols>
    <col min="1" max="1" width="7.125" style="141" customWidth="1"/>
    <col min="2" max="2" width="8.625" style="141" customWidth="1"/>
    <col min="3" max="3" width="9.00390625" style="141" customWidth="1"/>
    <col min="4" max="5" width="5.875" style="141" customWidth="1"/>
    <col min="6" max="6" width="7.50390625" style="141" customWidth="1"/>
    <col min="7" max="7" width="9.375" style="141" customWidth="1"/>
    <col min="8" max="8" width="10.625" style="141" customWidth="1"/>
    <col min="9" max="9" width="16.25390625" style="142" customWidth="1"/>
    <col min="10" max="10" width="5.875" style="141" customWidth="1"/>
    <col min="11" max="11" width="8.00390625" style="143" customWidth="1"/>
    <col min="12" max="12" width="14.50390625" style="141" customWidth="1"/>
    <col min="13" max="13" width="5.75390625" style="141" customWidth="1"/>
    <col min="14" max="14" width="6.50390625" style="141" customWidth="1"/>
    <col min="15" max="15" width="21.00390625" style="143" customWidth="1"/>
  </cols>
  <sheetData>
    <row r="1" spans="1:2" ht="14.25">
      <c r="A1" s="144" t="s">
        <v>967</v>
      </c>
      <c r="B1" s="145"/>
    </row>
    <row r="2" spans="1:15" ht="36.75" customHeight="1">
      <c r="A2" s="146" t="s">
        <v>968</v>
      </c>
      <c r="B2" s="146"/>
      <c r="C2" s="146"/>
      <c r="D2" s="146"/>
      <c r="E2" s="146"/>
      <c r="F2" s="146"/>
      <c r="G2" s="146"/>
      <c r="H2" s="146"/>
      <c r="I2" s="157"/>
      <c r="J2" s="146"/>
      <c r="K2" s="146"/>
      <c r="L2" s="146"/>
      <c r="M2" s="146"/>
      <c r="N2" s="146"/>
      <c r="O2" s="146"/>
    </row>
    <row r="3" spans="1:15" ht="14.25">
      <c r="A3" s="17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7" t="s">
        <v>7</v>
      </c>
      <c r="G3" s="17"/>
      <c r="H3" s="17"/>
      <c r="I3" s="17"/>
      <c r="J3" s="17"/>
      <c r="K3" s="18" t="s">
        <v>8</v>
      </c>
      <c r="L3" s="18"/>
      <c r="M3" s="18"/>
      <c r="N3" s="18"/>
      <c r="O3" s="18" t="s">
        <v>969</v>
      </c>
    </row>
    <row r="4" spans="1:15" ht="14.25">
      <c r="A4" s="17"/>
      <c r="B4" s="18"/>
      <c r="C4" s="18"/>
      <c r="D4" s="18"/>
      <c r="E4" s="18"/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18" t="s">
        <v>17</v>
      </c>
      <c r="O4" s="150" t="s">
        <v>970</v>
      </c>
    </row>
    <row r="5" spans="1:15" ht="14.25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50"/>
    </row>
    <row r="6" spans="1:15" s="44" customFormat="1" ht="15.75" customHeight="1">
      <c r="A6" s="147">
        <f>MAX(A$5:A5)+1</f>
        <v>1</v>
      </c>
      <c r="B6" s="148" t="s">
        <v>18</v>
      </c>
      <c r="C6" s="148" t="s">
        <v>19</v>
      </c>
      <c r="D6" s="148">
        <v>2015</v>
      </c>
      <c r="E6" s="148">
        <v>2</v>
      </c>
      <c r="F6" s="148" t="s">
        <v>971</v>
      </c>
      <c r="G6" s="148" t="s">
        <v>21</v>
      </c>
      <c r="H6" s="148" t="s">
        <v>34</v>
      </c>
      <c r="I6" s="158" t="s">
        <v>972</v>
      </c>
      <c r="J6" s="148" t="s">
        <v>42</v>
      </c>
      <c r="K6" s="148" t="s">
        <v>973</v>
      </c>
      <c r="L6" s="148" t="s">
        <v>974</v>
      </c>
      <c r="M6" s="148" t="s">
        <v>39</v>
      </c>
      <c r="N6" s="148" t="s">
        <v>39</v>
      </c>
      <c r="O6" s="148" t="s">
        <v>975</v>
      </c>
    </row>
    <row r="7" spans="1:15" s="44" customFormat="1" ht="15.75" customHeight="1">
      <c r="A7" s="147"/>
      <c r="B7" s="148"/>
      <c r="C7" s="148"/>
      <c r="D7" s="148"/>
      <c r="E7" s="148"/>
      <c r="F7" s="148" t="s">
        <v>976</v>
      </c>
      <c r="G7" s="148" t="s">
        <v>28</v>
      </c>
      <c r="H7" s="148" t="s">
        <v>34</v>
      </c>
      <c r="I7" s="158" t="s">
        <v>977</v>
      </c>
      <c r="J7" s="148" t="s">
        <v>42</v>
      </c>
      <c r="K7" s="148"/>
      <c r="L7" s="148"/>
      <c r="M7" s="148"/>
      <c r="N7" s="148"/>
      <c r="O7" s="148"/>
    </row>
    <row r="8" spans="1:15" s="44" customFormat="1" ht="15.75" customHeight="1">
      <c r="A8" s="147">
        <f>MAX(A$5:A7)+1</f>
        <v>2</v>
      </c>
      <c r="B8" s="148" t="s">
        <v>18</v>
      </c>
      <c r="C8" s="148" t="s">
        <v>19</v>
      </c>
      <c r="D8" s="148">
        <v>2015</v>
      </c>
      <c r="E8" s="148">
        <v>2</v>
      </c>
      <c r="F8" s="148" t="s">
        <v>978</v>
      </c>
      <c r="G8" s="148" t="s">
        <v>21</v>
      </c>
      <c r="H8" s="148" t="s">
        <v>34</v>
      </c>
      <c r="I8" s="158" t="s">
        <v>979</v>
      </c>
      <c r="J8" s="148" t="s">
        <v>42</v>
      </c>
      <c r="K8" s="148" t="s">
        <v>973</v>
      </c>
      <c r="L8" s="148" t="s">
        <v>980</v>
      </c>
      <c r="M8" s="148" t="s">
        <v>39</v>
      </c>
      <c r="N8" s="148" t="s">
        <v>39</v>
      </c>
      <c r="O8" s="148" t="s">
        <v>981</v>
      </c>
    </row>
    <row r="9" spans="1:15" s="44" customFormat="1" ht="15.75" customHeight="1">
      <c r="A9" s="147"/>
      <c r="B9" s="148"/>
      <c r="C9" s="148"/>
      <c r="D9" s="148"/>
      <c r="E9" s="148"/>
      <c r="F9" s="148" t="s">
        <v>982</v>
      </c>
      <c r="G9" s="148" t="s">
        <v>28</v>
      </c>
      <c r="H9" s="148" t="s">
        <v>34</v>
      </c>
      <c r="I9" s="158" t="s">
        <v>983</v>
      </c>
      <c r="J9" s="148" t="s">
        <v>42</v>
      </c>
      <c r="K9" s="148"/>
      <c r="L9" s="148"/>
      <c r="M9" s="148"/>
      <c r="N9" s="148"/>
      <c r="O9" s="148"/>
    </row>
    <row r="10" spans="1:15" s="44" customFormat="1" ht="15.75" customHeight="1">
      <c r="A10" s="147">
        <f>MAX(A$5:A9)+1</f>
        <v>3</v>
      </c>
      <c r="B10" s="149" t="s">
        <v>18</v>
      </c>
      <c r="C10" s="149" t="s">
        <v>19</v>
      </c>
      <c r="D10" s="149">
        <v>2018</v>
      </c>
      <c r="E10" s="149">
        <v>2</v>
      </c>
      <c r="F10" s="149" t="s">
        <v>984</v>
      </c>
      <c r="G10" s="149" t="s">
        <v>21</v>
      </c>
      <c r="H10" s="149" t="s">
        <v>34</v>
      </c>
      <c r="I10" s="158" t="s">
        <v>985</v>
      </c>
      <c r="J10" s="150" t="s">
        <v>42</v>
      </c>
      <c r="K10" s="150" t="s">
        <v>37</v>
      </c>
      <c r="L10" s="150" t="s">
        <v>986</v>
      </c>
      <c r="M10" s="150" t="s">
        <v>39</v>
      </c>
      <c r="N10" s="150" t="s">
        <v>39</v>
      </c>
      <c r="O10" s="150" t="s">
        <v>987</v>
      </c>
    </row>
    <row r="11" spans="1:15" s="44" customFormat="1" ht="15.75" customHeight="1">
      <c r="A11" s="147"/>
      <c r="B11" s="149"/>
      <c r="C11" s="149"/>
      <c r="D11" s="149"/>
      <c r="E11" s="149"/>
      <c r="F11" s="149" t="s">
        <v>988</v>
      </c>
      <c r="G11" s="149" t="s">
        <v>506</v>
      </c>
      <c r="H11" s="149" t="s">
        <v>34</v>
      </c>
      <c r="I11" s="158" t="s">
        <v>119</v>
      </c>
      <c r="J11" s="150" t="s">
        <v>24</v>
      </c>
      <c r="K11" s="150"/>
      <c r="L11" s="150"/>
      <c r="M11" s="150"/>
      <c r="N11" s="150"/>
      <c r="O11" s="150"/>
    </row>
    <row r="12" spans="1:15" s="44" customFormat="1" ht="15.75" customHeight="1">
      <c r="A12" s="147">
        <f>MAX(A$5:A11)+1</f>
        <v>4</v>
      </c>
      <c r="B12" s="149" t="s">
        <v>18</v>
      </c>
      <c r="C12" s="149" t="s">
        <v>19</v>
      </c>
      <c r="D12" s="149">
        <v>2018</v>
      </c>
      <c r="E12" s="149">
        <v>1</v>
      </c>
      <c r="F12" s="149" t="s">
        <v>989</v>
      </c>
      <c r="G12" s="149" t="s">
        <v>21</v>
      </c>
      <c r="H12" s="149" t="s">
        <v>34</v>
      </c>
      <c r="I12" s="158" t="s">
        <v>990</v>
      </c>
      <c r="J12" s="150" t="s">
        <v>24</v>
      </c>
      <c r="K12" s="150" t="s">
        <v>128</v>
      </c>
      <c r="L12" s="150" t="s">
        <v>991</v>
      </c>
      <c r="M12" s="150" t="s">
        <v>992</v>
      </c>
      <c r="N12" s="150" t="s">
        <v>992</v>
      </c>
      <c r="O12" s="150" t="s">
        <v>993</v>
      </c>
    </row>
    <row r="13" spans="1:15" s="44" customFormat="1" ht="15.75" customHeight="1">
      <c r="A13" s="147">
        <f>MAX(A$5:A12)+1</f>
        <v>5</v>
      </c>
      <c r="B13" s="149" t="s">
        <v>18</v>
      </c>
      <c r="C13" s="149" t="s">
        <v>19</v>
      </c>
      <c r="D13" s="149" t="s">
        <v>31</v>
      </c>
      <c r="E13" s="149">
        <v>2</v>
      </c>
      <c r="F13" s="149" t="s">
        <v>994</v>
      </c>
      <c r="G13" s="149" t="s">
        <v>21</v>
      </c>
      <c r="H13" s="149" t="s">
        <v>34</v>
      </c>
      <c r="I13" s="158" t="s">
        <v>995</v>
      </c>
      <c r="J13" s="150" t="s">
        <v>24</v>
      </c>
      <c r="K13" s="150" t="s">
        <v>87</v>
      </c>
      <c r="L13" s="150" t="s">
        <v>996</v>
      </c>
      <c r="M13" s="150" t="s">
        <v>39</v>
      </c>
      <c r="N13" s="150" t="s">
        <v>39</v>
      </c>
      <c r="O13" s="159" t="s">
        <v>997</v>
      </c>
    </row>
    <row r="14" spans="1:15" s="44" customFormat="1" ht="15.75" customHeight="1">
      <c r="A14" s="147"/>
      <c r="B14" s="149"/>
      <c r="C14" s="149"/>
      <c r="D14" s="149"/>
      <c r="E14" s="149"/>
      <c r="F14" s="149" t="s">
        <v>998</v>
      </c>
      <c r="G14" s="149" t="s">
        <v>28</v>
      </c>
      <c r="H14" s="149" t="s">
        <v>34</v>
      </c>
      <c r="I14" s="158" t="s">
        <v>999</v>
      </c>
      <c r="J14" s="150" t="s">
        <v>42</v>
      </c>
      <c r="K14" s="150"/>
      <c r="L14" s="150"/>
      <c r="M14" s="150"/>
      <c r="N14" s="150"/>
      <c r="O14" s="159"/>
    </row>
    <row r="15" spans="1:15" s="44" customFormat="1" ht="15.75" customHeight="1">
      <c r="A15" s="147">
        <f>MAX(A$5:A14)+1</f>
        <v>6</v>
      </c>
      <c r="B15" s="149" t="s">
        <v>18</v>
      </c>
      <c r="C15" s="149" t="s">
        <v>19</v>
      </c>
      <c r="D15" s="149" t="s">
        <v>31</v>
      </c>
      <c r="E15" s="149">
        <v>1</v>
      </c>
      <c r="F15" s="149" t="s">
        <v>1000</v>
      </c>
      <c r="G15" s="149" t="s">
        <v>21</v>
      </c>
      <c r="H15" s="149" t="s">
        <v>34</v>
      </c>
      <c r="I15" s="158" t="s">
        <v>1001</v>
      </c>
      <c r="J15" s="150" t="s">
        <v>42</v>
      </c>
      <c r="K15" s="150" t="s">
        <v>37</v>
      </c>
      <c r="L15" s="150" t="s">
        <v>1002</v>
      </c>
      <c r="M15" s="150" t="s">
        <v>39</v>
      </c>
      <c r="N15" s="150" t="s">
        <v>39</v>
      </c>
      <c r="O15" s="150" t="s">
        <v>1003</v>
      </c>
    </row>
    <row r="16" spans="1:15" s="44" customFormat="1" ht="15.75" customHeight="1">
      <c r="A16" s="147">
        <f>MAX(A$5:A15)+1</f>
        <v>7</v>
      </c>
      <c r="B16" s="149" t="s">
        <v>18</v>
      </c>
      <c r="C16" s="149" t="s">
        <v>19</v>
      </c>
      <c r="D16" s="149">
        <v>2018</v>
      </c>
      <c r="E16" s="149">
        <v>2</v>
      </c>
      <c r="F16" s="149" t="s">
        <v>1004</v>
      </c>
      <c r="G16" s="149" t="s">
        <v>21</v>
      </c>
      <c r="H16" s="149" t="s">
        <v>34</v>
      </c>
      <c r="I16" s="158" t="s">
        <v>246</v>
      </c>
      <c r="J16" s="150" t="s">
        <v>42</v>
      </c>
      <c r="K16" s="150" t="s">
        <v>25</v>
      </c>
      <c r="L16" s="150" t="s">
        <v>1005</v>
      </c>
      <c r="M16" s="150">
        <v>0</v>
      </c>
      <c r="N16" s="150">
        <v>0</v>
      </c>
      <c r="O16" s="150" t="s">
        <v>1006</v>
      </c>
    </row>
    <row r="17" spans="1:15" s="44" customFormat="1" ht="15.75" customHeight="1">
      <c r="A17" s="147"/>
      <c r="B17" s="149"/>
      <c r="C17" s="149"/>
      <c r="D17" s="149"/>
      <c r="E17" s="149"/>
      <c r="F17" s="149" t="s">
        <v>1007</v>
      </c>
      <c r="G17" s="149" t="s">
        <v>28</v>
      </c>
      <c r="H17" s="149"/>
      <c r="I17" s="158" t="s">
        <v>102</v>
      </c>
      <c r="J17" s="150" t="s">
        <v>42</v>
      </c>
      <c r="K17" s="150"/>
      <c r="L17" s="150"/>
      <c r="M17" s="150"/>
      <c r="N17" s="150"/>
      <c r="O17" s="150"/>
    </row>
    <row r="18" spans="1:15" s="44" customFormat="1" ht="15.75" customHeight="1">
      <c r="A18" s="147">
        <f>MAX(A$5:A17)+1</f>
        <v>8</v>
      </c>
      <c r="B18" s="149" t="s">
        <v>18</v>
      </c>
      <c r="C18" s="149" t="s">
        <v>19</v>
      </c>
      <c r="D18" s="149">
        <v>2018</v>
      </c>
      <c r="E18" s="149">
        <v>1</v>
      </c>
      <c r="F18" s="149" t="s">
        <v>1008</v>
      </c>
      <c r="G18" s="149" t="s">
        <v>157</v>
      </c>
      <c r="H18" s="149" t="s">
        <v>34</v>
      </c>
      <c r="I18" s="158" t="s">
        <v>1009</v>
      </c>
      <c r="J18" s="150" t="s">
        <v>24</v>
      </c>
      <c r="K18" s="150" t="s">
        <v>25</v>
      </c>
      <c r="L18" s="150" t="s">
        <v>1010</v>
      </c>
      <c r="M18" s="150">
        <v>0</v>
      </c>
      <c r="N18" s="150" t="s">
        <v>39</v>
      </c>
      <c r="O18" s="150" t="s">
        <v>1011</v>
      </c>
    </row>
    <row r="19" spans="1:15" s="44" customFormat="1" ht="15.75" customHeight="1">
      <c r="A19" s="147">
        <f>MAX(A$5:A18)+1</f>
        <v>9</v>
      </c>
      <c r="B19" s="149" t="s">
        <v>18</v>
      </c>
      <c r="C19" s="149" t="s">
        <v>19</v>
      </c>
      <c r="D19" s="149">
        <v>2018</v>
      </c>
      <c r="E19" s="149">
        <v>2</v>
      </c>
      <c r="F19" s="149" t="s">
        <v>1012</v>
      </c>
      <c r="G19" s="149" t="s">
        <v>21</v>
      </c>
      <c r="H19" s="149" t="s">
        <v>34</v>
      </c>
      <c r="I19" s="158" t="s">
        <v>61</v>
      </c>
      <c r="J19" s="150" t="s">
        <v>24</v>
      </c>
      <c r="K19" s="150" t="s">
        <v>25</v>
      </c>
      <c r="L19" s="150" t="s">
        <v>1013</v>
      </c>
      <c r="M19" s="150">
        <v>0</v>
      </c>
      <c r="N19" s="150">
        <v>0</v>
      </c>
      <c r="O19" s="150" t="s">
        <v>1014</v>
      </c>
    </row>
    <row r="20" spans="1:15" s="44" customFormat="1" ht="15.75" customHeight="1">
      <c r="A20" s="147"/>
      <c r="B20" s="149"/>
      <c r="C20" s="149"/>
      <c r="D20" s="149"/>
      <c r="E20" s="149"/>
      <c r="F20" s="149" t="s">
        <v>1015</v>
      </c>
      <c r="G20" s="149" t="s">
        <v>28</v>
      </c>
      <c r="H20" s="149"/>
      <c r="I20" s="158" t="s">
        <v>1016</v>
      </c>
      <c r="J20" s="150" t="s">
        <v>42</v>
      </c>
      <c r="K20" s="150"/>
      <c r="L20" s="150"/>
      <c r="M20" s="150"/>
      <c r="N20" s="150"/>
      <c r="O20" s="150"/>
    </row>
    <row r="21" spans="1:15" s="44" customFormat="1" ht="15.75" customHeight="1">
      <c r="A21" s="147">
        <f>MAX(A$5:A20)+1</f>
        <v>10</v>
      </c>
      <c r="B21" s="149" t="s">
        <v>18</v>
      </c>
      <c r="C21" s="149" t="s">
        <v>19</v>
      </c>
      <c r="D21" s="149">
        <v>2018</v>
      </c>
      <c r="E21" s="149">
        <v>2</v>
      </c>
      <c r="F21" s="149" t="s">
        <v>1017</v>
      </c>
      <c r="G21" s="149" t="s">
        <v>157</v>
      </c>
      <c r="H21" s="149" t="s">
        <v>34</v>
      </c>
      <c r="I21" s="158" t="s">
        <v>85</v>
      </c>
      <c r="J21" s="150" t="s">
        <v>24</v>
      </c>
      <c r="K21" s="150" t="s">
        <v>357</v>
      </c>
      <c r="L21" s="150" t="s">
        <v>1018</v>
      </c>
      <c r="M21" s="150">
        <v>0</v>
      </c>
      <c r="N21" s="150">
        <v>0</v>
      </c>
      <c r="O21" s="150" t="s">
        <v>1019</v>
      </c>
    </row>
    <row r="22" spans="1:15" s="44" customFormat="1" ht="15.75" customHeight="1">
      <c r="A22" s="147"/>
      <c r="B22" s="149"/>
      <c r="C22" s="149"/>
      <c r="D22" s="149"/>
      <c r="E22" s="149"/>
      <c r="F22" s="149" t="s">
        <v>1020</v>
      </c>
      <c r="G22" s="149" t="s">
        <v>187</v>
      </c>
      <c r="H22" s="149"/>
      <c r="I22" s="158" t="s">
        <v>1021</v>
      </c>
      <c r="J22" s="150" t="s">
        <v>138</v>
      </c>
      <c r="K22" s="150"/>
      <c r="L22" s="150"/>
      <c r="M22" s="150"/>
      <c r="N22" s="150"/>
      <c r="O22" s="150"/>
    </row>
    <row r="23" spans="1:15" s="44" customFormat="1" ht="15.75" customHeight="1">
      <c r="A23" s="147">
        <f>MAX(A$5:A22)+1</f>
        <v>11</v>
      </c>
      <c r="B23" s="149" t="s">
        <v>18</v>
      </c>
      <c r="C23" s="149" t="s">
        <v>19</v>
      </c>
      <c r="D23" s="149">
        <v>2018</v>
      </c>
      <c r="E23" s="149">
        <v>2</v>
      </c>
      <c r="F23" s="149" t="s">
        <v>1022</v>
      </c>
      <c r="G23" s="149" t="s">
        <v>21</v>
      </c>
      <c r="H23" s="149" t="s">
        <v>34</v>
      </c>
      <c r="I23" s="158" t="s">
        <v>56</v>
      </c>
      <c r="J23" s="150" t="s">
        <v>1023</v>
      </c>
      <c r="K23" s="150" t="s">
        <v>25</v>
      </c>
      <c r="L23" s="150" t="s">
        <v>1024</v>
      </c>
      <c r="M23" s="150">
        <v>0</v>
      </c>
      <c r="N23" s="150">
        <v>0</v>
      </c>
      <c r="O23" s="150" t="s">
        <v>1025</v>
      </c>
    </row>
    <row r="24" spans="1:15" s="44" customFormat="1" ht="15.75" customHeight="1">
      <c r="A24" s="147"/>
      <c r="B24" s="149"/>
      <c r="C24" s="149"/>
      <c r="D24" s="149"/>
      <c r="E24" s="149"/>
      <c r="F24" s="149" t="s">
        <v>1026</v>
      </c>
      <c r="G24" s="149" t="s">
        <v>210</v>
      </c>
      <c r="H24" s="149"/>
      <c r="I24" s="158" t="s">
        <v>817</v>
      </c>
      <c r="J24" s="150" t="s">
        <v>138</v>
      </c>
      <c r="K24" s="150"/>
      <c r="L24" s="150"/>
      <c r="M24" s="150"/>
      <c r="N24" s="150"/>
      <c r="O24" s="150"/>
    </row>
    <row r="25" spans="1:15" s="44" customFormat="1" ht="15.75" customHeight="1">
      <c r="A25" s="147">
        <f>MAX(A$5:A24)+1</f>
        <v>12</v>
      </c>
      <c r="B25" s="149" t="s">
        <v>18</v>
      </c>
      <c r="C25" s="149" t="s">
        <v>19</v>
      </c>
      <c r="D25" s="149">
        <v>2018</v>
      </c>
      <c r="E25" s="149">
        <v>2</v>
      </c>
      <c r="F25" s="149" t="s">
        <v>1027</v>
      </c>
      <c r="G25" s="149" t="s">
        <v>21</v>
      </c>
      <c r="H25" s="149" t="s">
        <v>34</v>
      </c>
      <c r="I25" s="158" t="s">
        <v>1028</v>
      </c>
      <c r="J25" s="150" t="s">
        <v>42</v>
      </c>
      <c r="K25" s="150" t="s">
        <v>357</v>
      </c>
      <c r="L25" s="150" t="s">
        <v>1029</v>
      </c>
      <c r="M25" s="150">
        <v>0</v>
      </c>
      <c r="N25" s="150">
        <v>0</v>
      </c>
      <c r="O25" s="150" t="s">
        <v>1030</v>
      </c>
    </row>
    <row r="26" spans="1:15" s="44" customFormat="1" ht="15.75" customHeight="1">
      <c r="A26" s="147"/>
      <c r="B26" s="149"/>
      <c r="C26" s="149"/>
      <c r="D26" s="149"/>
      <c r="E26" s="149"/>
      <c r="F26" s="149" t="s">
        <v>1031</v>
      </c>
      <c r="G26" s="149" t="s">
        <v>28</v>
      </c>
      <c r="H26" s="149"/>
      <c r="I26" s="158" t="s">
        <v>731</v>
      </c>
      <c r="J26" s="150" t="s">
        <v>42</v>
      </c>
      <c r="K26" s="150"/>
      <c r="L26" s="150"/>
      <c r="M26" s="150"/>
      <c r="N26" s="150"/>
      <c r="O26" s="150"/>
    </row>
    <row r="27" spans="1:15" s="44" customFormat="1" ht="15.75" customHeight="1">
      <c r="A27" s="147">
        <f>MAX(A$5:A26)+1</f>
        <v>13</v>
      </c>
      <c r="B27" s="149" t="s">
        <v>18</v>
      </c>
      <c r="C27" s="149" t="s">
        <v>19</v>
      </c>
      <c r="D27" s="149">
        <v>2018</v>
      </c>
      <c r="E27" s="149">
        <v>2</v>
      </c>
      <c r="F27" s="149" t="s">
        <v>1032</v>
      </c>
      <c r="G27" s="149" t="s">
        <v>21</v>
      </c>
      <c r="H27" s="149" t="s">
        <v>34</v>
      </c>
      <c r="I27" s="158" t="s">
        <v>1033</v>
      </c>
      <c r="J27" s="150" t="s">
        <v>42</v>
      </c>
      <c r="K27" s="150" t="s">
        <v>25</v>
      </c>
      <c r="L27" s="150" t="s">
        <v>1034</v>
      </c>
      <c r="M27" s="150">
        <v>0</v>
      </c>
      <c r="N27" s="150">
        <v>0</v>
      </c>
      <c r="O27" s="150" t="s">
        <v>1035</v>
      </c>
    </row>
    <row r="28" spans="1:15" s="44" customFormat="1" ht="15.75" customHeight="1">
      <c r="A28" s="147"/>
      <c r="B28" s="149"/>
      <c r="C28" s="149"/>
      <c r="D28" s="149"/>
      <c r="E28" s="149"/>
      <c r="F28" s="149" t="s">
        <v>1036</v>
      </c>
      <c r="G28" s="149" t="s">
        <v>28</v>
      </c>
      <c r="H28" s="149"/>
      <c r="I28" s="158" t="s">
        <v>1037</v>
      </c>
      <c r="J28" s="150" t="s">
        <v>42</v>
      </c>
      <c r="K28" s="150"/>
      <c r="L28" s="150"/>
      <c r="M28" s="150"/>
      <c r="N28" s="150"/>
      <c r="O28" s="150"/>
    </row>
    <row r="29" spans="1:15" s="44" customFormat="1" ht="15.75" customHeight="1">
      <c r="A29" s="147">
        <f>MAX(A$5:A28)+1</f>
        <v>14</v>
      </c>
      <c r="B29" s="149" t="s">
        <v>18</v>
      </c>
      <c r="C29" s="149" t="s">
        <v>19</v>
      </c>
      <c r="D29" s="149">
        <v>2018</v>
      </c>
      <c r="E29" s="149">
        <v>1</v>
      </c>
      <c r="F29" s="149" t="s">
        <v>1038</v>
      </c>
      <c r="G29" s="149" t="s">
        <v>21</v>
      </c>
      <c r="H29" s="149" t="s">
        <v>34</v>
      </c>
      <c r="I29" s="158" t="s">
        <v>255</v>
      </c>
      <c r="J29" s="150" t="s">
        <v>42</v>
      </c>
      <c r="K29" s="150" t="s">
        <v>25</v>
      </c>
      <c r="L29" s="150" t="s">
        <v>1039</v>
      </c>
      <c r="M29" s="150">
        <v>0</v>
      </c>
      <c r="N29" s="150">
        <v>0</v>
      </c>
      <c r="O29" s="150" t="s">
        <v>1040</v>
      </c>
    </row>
    <row r="30" spans="1:15" s="44" customFormat="1" ht="15.75" customHeight="1">
      <c r="A30" s="147">
        <f>MAX(A$5:A29)+1</f>
        <v>15</v>
      </c>
      <c r="B30" s="149" t="s">
        <v>18</v>
      </c>
      <c r="C30" s="149" t="s">
        <v>19</v>
      </c>
      <c r="D30" s="149">
        <v>2018</v>
      </c>
      <c r="E30" s="149">
        <v>1</v>
      </c>
      <c r="F30" s="149" t="s">
        <v>1041</v>
      </c>
      <c r="G30" s="149" t="s">
        <v>157</v>
      </c>
      <c r="H30" s="149" t="s">
        <v>34</v>
      </c>
      <c r="I30" s="158" t="s">
        <v>1042</v>
      </c>
      <c r="J30" s="150" t="s">
        <v>42</v>
      </c>
      <c r="K30" s="150" t="s">
        <v>25</v>
      </c>
      <c r="L30" s="150" t="s">
        <v>1043</v>
      </c>
      <c r="M30" s="150">
        <v>0</v>
      </c>
      <c r="N30" s="150">
        <v>0</v>
      </c>
      <c r="O30" s="150" t="s">
        <v>1044</v>
      </c>
    </row>
    <row r="31" spans="1:15" s="44" customFormat="1" ht="15.75" customHeight="1">
      <c r="A31" s="147">
        <f>MAX(A$5:A30)+1</f>
        <v>16</v>
      </c>
      <c r="B31" s="149" t="s">
        <v>18</v>
      </c>
      <c r="C31" s="149" t="s">
        <v>19</v>
      </c>
      <c r="D31" s="149">
        <v>2018</v>
      </c>
      <c r="E31" s="149">
        <v>1</v>
      </c>
      <c r="F31" s="149" t="s">
        <v>1045</v>
      </c>
      <c r="G31" s="149" t="s">
        <v>21</v>
      </c>
      <c r="H31" s="149" t="s">
        <v>34</v>
      </c>
      <c r="I31" s="158" t="s">
        <v>1046</v>
      </c>
      <c r="J31" s="150" t="s">
        <v>24</v>
      </c>
      <c r="K31" s="150" t="s">
        <v>357</v>
      </c>
      <c r="L31" s="150" t="s">
        <v>1047</v>
      </c>
      <c r="M31" s="150">
        <v>0</v>
      </c>
      <c r="N31" s="150">
        <v>0</v>
      </c>
      <c r="O31" s="150" t="s">
        <v>1048</v>
      </c>
    </row>
    <row r="32" spans="1:15" s="44" customFormat="1" ht="15.75" customHeight="1">
      <c r="A32" s="147">
        <f>MAX(A$5:A31)+1</f>
        <v>17</v>
      </c>
      <c r="B32" s="149" t="s">
        <v>18</v>
      </c>
      <c r="C32" s="149" t="s">
        <v>19</v>
      </c>
      <c r="D32" s="149">
        <v>2018</v>
      </c>
      <c r="E32" s="149">
        <v>1</v>
      </c>
      <c r="F32" s="149" t="s">
        <v>1049</v>
      </c>
      <c r="G32" s="149" t="s">
        <v>21</v>
      </c>
      <c r="H32" s="149" t="s">
        <v>34</v>
      </c>
      <c r="I32" s="158" t="s">
        <v>990</v>
      </c>
      <c r="J32" s="150" t="s">
        <v>24</v>
      </c>
      <c r="K32" s="150" t="s">
        <v>25</v>
      </c>
      <c r="L32" s="150" t="s">
        <v>1050</v>
      </c>
      <c r="M32" s="150">
        <v>0</v>
      </c>
      <c r="N32" s="150">
        <v>0</v>
      </c>
      <c r="O32" s="150" t="s">
        <v>1051</v>
      </c>
    </row>
    <row r="33" spans="1:15" s="44" customFormat="1" ht="15.75" customHeight="1">
      <c r="A33" s="147">
        <f>MAX(A$5:A32)+1</f>
        <v>18</v>
      </c>
      <c r="B33" s="149" t="s">
        <v>18</v>
      </c>
      <c r="C33" s="149" t="s">
        <v>19</v>
      </c>
      <c r="D33" s="149">
        <v>2018</v>
      </c>
      <c r="E33" s="149">
        <v>1</v>
      </c>
      <c r="F33" s="149" t="s">
        <v>1052</v>
      </c>
      <c r="G33" s="149" t="s">
        <v>28</v>
      </c>
      <c r="H33" s="149" t="s">
        <v>34</v>
      </c>
      <c r="I33" s="158" t="s">
        <v>1053</v>
      </c>
      <c r="J33" s="150" t="s">
        <v>42</v>
      </c>
      <c r="K33" s="150" t="s">
        <v>159</v>
      </c>
      <c r="L33" s="150" t="s">
        <v>1054</v>
      </c>
      <c r="M33" s="150">
        <v>0</v>
      </c>
      <c r="N33" s="150">
        <v>0</v>
      </c>
      <c r="O33" s="150" t="s">
        <v>1055</v>
      </c>
    </row>
    <row r="34" spans="1:15" s="44" customFormat="1" ht="15.75" customHeight="1">
      <c r="A34" s="17">
        <f>MAX(A$5:A33)+1</f>
        <v>19</v>
      </c>
      <c r="B34" s="35" t="s">
        <v>18</v>
      </c>
      <c r="C34" s="35" t="s">
        <v>19</v>
      </c>
      <c r="D34" s="150" t="s">
        <v>627</v>
      </c>
      <c r="E34" s="18">
        <v>2</v>
      </c>
      <c r="F34" s="18" t="s">
        <v>1056</v>
      </c>
      <c r="G34" s="18" t="s">
        <v>21</v>
      </c>
      <c r="H34" s="151" t="s">
        <v>34</v>
      </c>
      <c r="I34" s="158" t="s">
        <v>35</v>
      </c>
      <c r="J34" s="18" t="s">
        <v>1057</v>
      </c>
      <c r="K34" s="150" t="s">
        <v>159</v>
      </c>
      <c r="L34" s="150" t="s">
        <v>1058</v>
      </c>
      <c r="M34" s="150" t="s">
        <v>39</v>
      </c>
      <c r="N34" s="150" t="s">
        <v>39</v>
      </c>
      <c r="O34" s="18" t="s">
        <v>1059</v>
      </c>
    </row>
    <row r="35" spans="1:15" s="44" customFormat="1" ht="15.75" customHeight="1">
      <c r="A35" s="17"/>
      <c r="B35" s="35"/>
      <c r="C35" s="35"/>
      <c r="D35" s="150"/>
      <c r="E35" s="18"/>
      <c r="F35" s="18" t="s">
        <v>1060</v>
      </c>
      <c r="G35" s="18" t="s">
        <v>28</v>
      </c>
      <c r="H35" s="151" t="s">
        <v>34</v>
      </c>
      <c r="I35" s="158" t="s">
        <v>1061</v>
      </c>
      <c r="J35" s="18" t="s">
        <v>42</v>
      </c>
      <c r="K35" s="150"/>
      <c r="L35" s="150"/>
      <c r="M35" s="150"/>
      <c r="N35" s="150"/>
      <c r="O35" s="18"/>
    </row>
    <row r="36" spans="1:15" s="44" customFormat="1" ht="15.75" customHeight="1">
      <c r="A36" s="17">
        <f>MAX(A$5:A35)+1</f>
        <v>20</v>
      </c>
      <c r="B36" s="18" t="s">
        <v>18</v>
      </c>
      <c r="C36" s="18" t="s">
        <v>19</v>
      </c>
      <c r="D36" s="18">
        <v>2015</v>
      </c>
      <c r="E36" s="18">
        <v>3</v>
      </c>
      <c r="F36" s="18" t="s">
        <v>1062</v>
      </c>
      <c r="G36" s="18" t="s">
        <v>95</v>
      </c>
      <c r="H36" s="18" t="s">
        <v>34</v>
      </c>
      <c r="I36" s="158" t="s">
        <v>1063</v>
      </c>
      <c r="J36" s="18" t="s">
        <v>24</v>
      </c>
      <c r="K36" s="18" t="s">
        <v>87</v>
      </c>
      <c r="L36" s="18" t="s">
        <v>1064</v>
      </c>
      <c r="M36" s="18">
        <v>0</v>
      </c>
      <c r="N36" s="18">
        <v>0</v>
      </c>
      <c r="O36" s="150" t="s">
        <v>1065</v>
      </c>
    </row>
    <row r="37" spans="1:15" s="44" customFormat="1" ht="15.75" customHeight="1">
      <c r="A37" s="17"/>
      <c r="B37" s="18"/>
      <c r="C37" s="18"/>
      <c r="D37" s="18"/>
      <c r="E37" s="18"/>
      <c r="F37" s="18" t="s">
        <v>1066</v>
      </c>
      <c r="G37" s="18" t="s">
        <v>169</v>
      </c>
      <c r="H37" s="18" t="s">
        <v>22</v>
      </c>
      <c r="I37" s="158" t="s">
        <v>1067</v>
      </c>
      <c r="J37" s="18" t="s">
        <v>24</v>
      </c>
      <c r="K37" s="18"/>
      <c r="L37" s="18"/>
      <c r="M37" s="18"/>
      <c r="N37" s="18"/>
      <c r="O37" s="150"/>
    </row>
    <row r="38" spans="1:15" s="44" customFormat="1" ht="15.75" customHeight="1">
      <c r="A38" s="17"/>
      <c r="B38" s="18"/>
      <c r="C38" s="18"/>
      <c r="D38" s="18"/>
      <c r="E38" s="18"/>
      <c r="F38" s="18" t="s">
        <v>1068</v>
      </c>
      <c r="G38" s="18" t="s">
        <v>172</v>
      </c>
      <c r="H38" s="18" t="s">
        <v>22</v>
      </c>
      <c r="I38" s="158" t="s">
        <v>375</v>
      </c>
      <c r="J38" s="18" t="s">
        <v>138</v>
      </c>
      <c r="K38" s="18"/>
      <c r="L38" s="18"/>
      <c r="M38" s="18"/>
      <c r="N38" s="18"/>
      <c r="O38" s="150"/>
    </row>
    <row r="39" spans="1:15" s="44" customFormat="1" ht="15.75" customHeight="1">
      <c r="A39" s="17">
        <f>MAX(A$5:A38)+1</f>
        <v>21</v>
      </c>
      <c r="B39" s="18" t="s">
        <v>18</v>
      </c>
      <c r="C39" s="18" t="s">
        <v>19</v>
      </c>
      <c r="D39" s="18">
        <v>2018</v>
      </c>
      <c r="E39" s="18">
        <v>2</v>
      </c>
      <c r="F39" s="18" t="s">
        <v>1069</v>
      </c>
      <c r="G39" s="18" t="s">
        <v>21</v>
      </c>
      <c r="H39" s="18" t="s">
        <v>34</v>
      </c>
      <c r="I39" s="158" t="s">
        <v>1070</v>
      </c>
      <c r="J39" s="18" t="s">
        <v>42</v>
      </c>
      <c r="K39" s="18" t="s">
        <v>159</v>
      </c>
      <c r="L39" s="18" t="s">
        <v>1071</v>
      </c>
      <c r="M39" s="18">
        <v>0</v>
      </c>
      <c r="N39" s="18">
        <v>0</v>
      </c>
      <c r="O39" s="150" t="s">
        <v>1072</v>
      </c>
    </row>
    <row r="40" spans="1:15" s="44" customFormat="1" ht="15.75" customHeight="1">
      <c r="A40" s="17"/>
      <c r="B40" s="18"/>
      <c r="C40" s="18"/>
      <c r="D40" s="18"/>
      <c r="E40" s="18"/>
      <c r="F40" s="18" t="s">
        <v>1073</v>
      </c>
      <c r="G40" s="18" t="s">
        <v>28</v>
      </c>
      <c r="H40" s="18"/>
      <c r="I40" s="158" t="s">
        <v>1074</v>
      </c>
      <c r="J40" s="18" t="s">
        <v>42</v>
      </c>
      <c r="K40" s="18"/>
      <c r="L40" s="18"/>
      <c r="M40" s="18"/>
      <c r="N40" s="18"/>
      <c r="O40" s="150"/>
    </row>
    <row r="41" spans="1:15" s="44" customFormat="1" ht="15.75" customHeight="1">
      <c r="A41" s="17">
        <f>MAX(A$5:A40)+1</f>
        <v>22</v>
      </c>
      <c r="B41" s="18" t="s">
        <v>18</v>
      </c>
      <c r="C41" s="18" t="s">
        <v>19</v>
      </c>
      <c r="D41" s="18">
        <v>2018</v>
      </c>
      <c r="E41" s="18">
        <v>1</v>
      </c>
      <c r="F41" s="18" t="s">
        <v>1075</v>
      </c>
      <c r="G41" s="18" t="s">
        <v>21</v>
      </c>
      <c r="H41" s="18" t="s">
        <v>34</v>
      </c>
      <c r="I41" s="158" t="s">
        <v>372</v>
      </c>
      <c r="J41" s="18" t="s">
        <v>42</v>
      </c>
      <c r="K41" s="18" t="s">
        <v>159</v>
      </c>
      <c r="L41" s="18" t="s">
        <v>1076</v>
      </c>
      <c r="M41" s="18">
        <v>0</v>
      </c>
      <c r="N41" s="18">
        <v>0</v>
      </c>
      <c r="O41" s="150" t="s">
        <v>1077</v>
      </c>
    </row>
    <row r="42" spans="1:15" s="44" customFormat="1" ht="15.75" customHeight="1">
      <c r="A42" s="17">
        <f>MAX(A$5:A41)+1</f>
        <v>23</v>
      </c>
      <c r="B42" s="150" t="s">
        <v>18</v>
      </c>
      <c r="C42" s="150" t="s">
        <v>19</v>
      </c>
      <c r="D42" s="150" t="s">
        <v>31</v>
      </c>
      <c r="E42" s="150">
        <v>2</v>
      </c>
      <c r="F42" s="150" t="s">
        <v>1078</v>
      </c>
      <c r="G42" s="150" t="s">
        <v>21</v>
      </c>
      <c r="H42" s="150" t="s">
        <v>34</v>
      </c>
      <c r="I42" s="158" t="s">
        <v>66</v>
      </c>
      <c r="J42" s="150" t="s">
        <v>42</v>
      </c>
      <c r="K42" s="150" t="s">
        <v>159</v>
      </c>
      <c r="L42" s="150" t="s">
        <v>1079</v>
      </c>
      <c r="M42" s="150" t="s">
        <v>39</v>
      </c>
      <c r="N42" s="150" t="s">
        <v>39</v>
      </c>
      <c r="O42" s="150" t="s">
        <v>1080</v>
      </c>
    </row>
    <row r="43" spans="1:15" s="44" customFormat="1" ht="15.75" customHeight="1">
      <c r="A43" s="17"/>
      <c r="B43" s="150"/>
      <c r="C43" s="150"/>
      <c r="D43" s="150"/>
      <c r="E43" s="150"/>
      <c r="F43" s="150" t="s">
        <v>1081</v>
      </c>
      <c r="G43" s="150" t="s">
        <v>28</v>
      </c>
      <c r="H43" s="150" t="s">
        <v>34</v>
      </c>
      <c r="I43" s="158" t="s">
        <v>1082</v>
      </c>
      <c r="J43" s="150" t="s">
        <v>42</v>
      </c>
      <c r="K43" s="150"/>
      <c r="L43" s="150"/>
      <c r="M43" s="150"/>
      <c r="N43" s="150"/>
      <c r="O43" s="150"/>
    </row>
    <row r="44" spans="1:15" s="44" customFormat="1" ht="15.75" customHeight="1">
      <c r="A44" s="152">
        <f>MAX(A$5:A43)+1</f>
        <v>24</v>
      </c>
      <c r="B44" s="153" t="s">
        <v>18</v>
      </c>
      <c r="C44" s="153" t="s">
        <v>19</v>
      </c>
      <c r="D44" s="153" t="s">
        <v>103</v>
      </c>
      <c r="E44" s="153">
        <v>2</v>
      </c>
      <c r="F44" s="153" t="s">
        <v>1083</v>
      </c>
      <c r="G44" s="153" t="s">
        <v>21</v>
      </c>
      <c r="H44" s="153" t="s">
        <v>34</v>
      </c>
      <c r="I44" s="158" t="s">
        <v>1084</v>
      </c>
      <c r="J44" s="153" t="s">
        <v>117</v>
      </c>
      <c r="K44" s="153" t="s">
        <v>226</v>
      </c>
      <c r="L44" s="153" t="s">
        <v>1085</v>
      </c>
      <c r="M44" s="153" t="s">
        <v>39</v>
      </c>
      <c r="N44" s="153" t="s">
        <v>39</v>
      </c>
      <c r="O44" s="150" t="s">
        <v>1086</v>
      </c>
    </row>
    <row r="45" spans="1:15" s="44" customFormat="1" ht="15.75" customHeight="1">
      <c r="A45" s="152"/>
      <c r="B45" s="153"/>
      <c r="C45" s="153"/>
      <c r="D45" s="153"/>
      <c r="E45" s="153"/>
      <c r="F45" s="153" t="s">
        <v>1087</v>
      </c>
      <c r="G45" s="153" t="s">
        <v>28</v>
      </c>
      <c r="H45" s="153" t="s">
        <v>34</v>
      </c>
      <c r="I45" s="158" t="s">
        <v>1088</v>
      </c>
      <c r="J45" s="153" t="s">
        <v>42</v>
      </c>
      <c r="K45" s="153"/>
      <c r="L45" s="153"/>
      <c r="M45" s="153"/>
      <c r="N45" s="153"/>
      <c r="O45" s="150"/>
    </row>
    <row r="46" spans="1:15" s="44" customFormat="1" ht="15.75" customHeight="1">
      <c r="A46" s="152">
        <f>MAX(A$5:A45)+1</f>
        <v>25</v>
      </c>
      <c r="B46" s="153" t="s">
        <v>18</v>
      </c>
      <c r="C46" s="153" t="s">
        <v>19</v>
      </c>
      <c r="D46" s="153" t="s">
        <v>103</v>
      </c>
      <c r="E46" s="153">
        <v>1</v>
      </c>
      <c r="F46" s="153" t="s">
        <v>1089</v>
      </c>
      <c r="G46" s="153" t="s">
        <v>21</v>
      </c>
      <c r="H46" s="153" t="s">
        <v>34</v>
      </c>
      <c r="I46" s="158" t="s">
        <v>56</v>
      </c>
      <c r="J46" s="153" t="s">
        <v>117</v>
      </c>
      <c r="K46" s="153" t="s">
        <v>940</v>
      </c>
      <c r="L46" s="153" t="s">
        <v>1090</v>
      </c>
      <c r="M46" s="153" t="s">
        <v>39</v>
      </c>
      <c r="N46" s="153" t="s">
        <v>39</v>
      </c>
      <c r="O46" s="150" t="s">
        <v>1091</v>
      </c>
    </row>
    <row r="47" spans="1:15" s="44" customFormat="1" ht="15.75" customHeight="1">
      <c r="A47" s="17">
        <f>MAX(A$5:A46)+1</f>
        <v>26</v>
      </c>
      <c r="B47" s="150" t="s">
        <v>18</v>
      </c>
      <c r="C47" s="150" t="s">
        <v>19</v>
      </c>
      <c r="D47" s="150">
        <v>2018</v>
      </c>
      <c r="E47" s="150">
        <v>1</v>
      </c>
      <c r="F47" s="150" t="s">
        <v>1092</v>
      </c>
      <c r="G47" s="150" t="s">
        <v>21</v>
      </c>
      <c r="H47" s="150" t="s">
        <v>34</v>
      </c>
      <c r="I47" s="158" t="s">
        <v>1093</v>
      </c>
      <c r="J47" s="150" t="s">
        <v>117</v>
      </c>
      <c r="K47" s="150" t="s">
        <v>1094</v>
      </c>
      <c r="L47" s="150" t="s">
        <v>1095</v>
      </c>
      <c r="M47" s="150" t="s">
        <v>39</v>
      </c>
      <c r="N47" s="150" t="s">
        <v>39</v>
      </c>
      <c r="O47" s="150" t="s">
        <v>1096</v>
      </c>
    </row>
    <row r="48" spans="1:15" s="44" customFormat="1" ht="15.75" customHeight="1">
      <c r="A48" s="154">
        <f>MAX(A$5:A47)+1</f>
        <v>27</v>
      </c>
      <c r="B48" s="155" t="s">
        <v>18</v>
      </c>
      <c r="C48" s="155" t="s">
        <v>30</v>
      </c>
      <c r="D48" s="155">
        <v>2011</v>
      </c>
      <c r="E48" s="155">
        <v>1</v>
      </c>
      <c r="F48" s="155" t="s">
        <v>1097</v>
      </c>
      <c r="G48" s="155" t="s">
        <v>21</v>
      </c>
      <c r="H48" s="155" t="s">
        <v>34</v>
      </c>
      <c r="I48" s="158" t="s">
        <v>1098</v>
      </c>
      <c r="J48" s="155" t="s">
        <v>67</v>
      </c>
      <c r="K48" s="155" t="s">
        <v>159</v>
      </c>
      <c r="L48" s="155" t="s">
        <v>1099</v>
      </c>
      <c r="M48" s="155">
        <v>0</v>
      </c>
      <c r="N48" s="155">
        <v>0</v>
      </c>
      <c r="O48" s="155" t="s">
        <v>1100</v>
      </c>
    </row>
    <row r="49" spans="1:15" s="44" customFormat="1" ht="15.75" customHeight="1">
      <c r="A49" s="154">
        <f>MAX(A$5:A48)+1</f>
        <v>28</v>
      </c>
      <c r="B49" s="156" t="s">
        <v>18</v>
      </c>
      <c r="C49" s="155" t="s">
        <v>30</v>
      </c>
      <c r="D49" s="156" t="s">
        <v>31</v>
      </c>
      <c r="E49" s="156">
        <v>1</v>
      </c>
      <c r="F49" s="156" t="s">
        <v>1101</v>
      </c>
      <c r="G49" s="156" t="s">
        <v>21</v>
      </c>
      <c r="H49" s="156" t="s">
        <v>34</v>
      </c>
      <c r="I49" s="158" t="s">
        <v>700</v>
      </c>
      <c r="J49" s="160" t="s">
        <v>36</v>
      </c>
      <c r="K49" s="160" t="s">
        <v>37</v>
      </c>
      <c r="L49" s="160" t="s">
        <v>1102</v>
      </c>
      <c r="M49" s="160" t="s">
        <v>39</v>
      </c>
      <c r="N49" s="160" t="s">
        <v>39</v>
      </c>
      <c r="O49" s="161" t="s">
        <v>1103</v>
      </c>
    </row>
    <row r="50" spans="1:15" s="44" customFormat="1" ht="15.75" customHeight="1">
      <c r="A50" s="154">
        <f>MAX(A$5:A49)+1</f>
        <v>29</v>
      </c>
      <c r="B50" s="156" t="s">
        <v>18</v>
      </c>
      <c r="C50" s="155" t="s">
        <v>30</v>
      </c>
      <c r="D50" s="156" t="s">
        <v>31</v>
      </c>
      <c r="E50" s="156">
        <v>1</v>
      </c>
      <c r="F50" s="156" t="s">
        <v>1104</v>
      </c>
      <c r="G50" s="156" t="s">
        <v>21</v>
      </c>
      <c r="H50" s="156" t="s">
        <v>34</v>
      </c>
      <c r="I50" s="158" t="s">
        <v>41</v>
      </c>
      <c r="J50" s="160" t="s">
        <v>42</v>
      </c>
      <c r="K50" s="160" t="s">
        <v>37</v>
      </c>
      <c r="L50" s="160" t="s">
        <v>1105</v>
      </c>
      <c r="M50" s="160" t="s">
        <v>39</v>
      </c>
      <c r="N50" s="160" t="s">
        <v>39</v>
      </c>
      <c r="O50" s="162" t="s">
        <v>1106</v>
      </c>
    </row>
    <row r="51" spans="1:15" s="44" customFormat="1" ht="15.75" customHeight="1">
      <c r="A51" s="154">
        <f>MAX(A$5:A50)+1</f>
        <v>30</v>
      </c>
      <c r="B51" s="156" t="s">
        <v>18</v>
      </c>
      <c r="C51" s="155" t="s">
        <v>30</v>
      </c>
      <c r="D51" s="156" t="s">
        <v>31</v>
      </c>
      <c r="E51" s="156">
        <v>1</v>
      </c>
      <c r="F51" s="156" t="s">
        <v>1107</v>
      </c>
      <c r="G51" s="156" t="s">
        <v>21</v>
      </c>
      <c r="H51" s="156" t="s">
        <v>34</v>
      </c>
      <c r="I51" s="158" t="s">
        <v>1108</v>
      </c>
      <c r="J51" s="160" t="s">
        <v>36</v>
      </c>
      <c r="K51" s="160" t="s">
        <v>74</v>
      </c>
      <c r="L51" s="160" t="s">
        <v>1109</v>
      </c>
      <c r="M51" s="160" t="s">
        <v>39</v>
      </c>
      <c r="N51" s="160" t="s">
        <v>39</v>
      </c>
      <c r="O51" s="160" t="s">
        <v>1110</v>
      </c>
    </row>
    <row r="52" spans="1:15" s="44" customFormat="1" ht="15.75" customHeight="1">
      <c r="A52" s="154">
        <f>MAX(A$5:A51)+1</f>
        <v>31</v>
      </c>
      <c r="B52" s="156" t="s">
        <v>18</v>
      </c>
      <c r="C52" s="156" t="s">
        <v>1111</v>
      </c>
      <c r="D52" s="156" t="s">
        <v>31</v>
      </c>
      <c r="E52" s="156" t="s">
        <v>44</v>
      </c>
      <c r="F52" s="156" t="s">
        <v>1112</v>
      </c>
      <c r="G52" s="156" t="s">
        <v>21</v>
      </c>
      <c r="H52" s="156" t="s">
        <v>34</v>
      </c>
      <c r="I52" s="158" t="s">
        <v>246</v>
      </c>
      <c r="J52" s="160" t="s">
        <v>36</v>
      </c>
      <c r="K52" s="160" t="s">
        <v>47</v>
      </c>
      <c r="L52" s="160" t="s">
        <v>1113</v>
      </c>
      <c r="M52" s="160" t="s">
        <v>39</v>
      </c>
      <c r="N52" s="160" t="s">
        <v>39</v>
      </c>
      <c r="O52" s="161" t="s">
        <v>1114</v>
      </c>
    </row>
    <row r="53" spans="1:15" s="44" customFormat="1" ht="15.75" customHeight="1">
      <c r="A53" s="154"/>
      <c r="B53" s="156"/>
      <c r="C53" s="156"/>
      <c r="D53" s="156"/>
      <c r="E53" s="156"/>
      <c r="F53" s="156" t="s">
        <v>1115</v>
      </c>
      <c r="G53" s="156" t="s">
        <v>28</v>
      </c>
      <c r="H53" s="156" t="s">
        <v>34</v>
      </c>
      <c r="I53" s="158" t="s">
        <v>1116</v>
      </c>
      <c r="J53" s="160" t="s">
        <v>42</v>
      </c>
      <c r="K53" s="160"/>
      <c r="L53" s="160"/>
      <c r="M53" s="160"/>
      <c r="N53" s="160"/>
      <c r="O53" s="161"/>
    </row>
    <row r="54" spans="1:15" s="44" customFormat="1" ht="15.75" customHeight="1">
      <c r="A54" s="154">
        <f>MAX(A$5:A53)+1</f>
        <v>32</v>
      </c>
      <c r="B54" s="156" t="s">
        <v>18</v>
      </c>
      <c r="C54" s="156" t="s">
        <v>1111</v>
      </c>
      <c r="D54" s="156" t="s">
        <v>31</v>
      </c>
      <c r="E54" s="156">
        <v>1</v>
      </c>
      <c r="F54" s="156" t="s">
        <v>1117</v>
      </c>
      <c r="G54" s="156" t="s">
        <v>172</v>
      </c>
      <c r="H54" s="156" t="s">
        <v>34</v>
      </c>
      <c r="I54" s="158" t="s">
        <v>1118</v>
      </c>
      <c r="J54" s="160" t="s">
        <v>36</v>
      </c>
      <c r="K54" s="160" t="s">
        <v>74</v>
      </c>
      <c r="L54" s="160" t="s">
        <v>1119</v>
      </c>
      <c r="M54" s="160">
        <v>0</v>
      </c>
      <c r="N54" s="160">
        <v>0</v>
      </c>
      <c r="O54" s="160" t="s">
        <v>1120</v>
      </c>
    </row>
    <row r="55" spans="1:15" s="44" customFormat="1" ht="15.75" customHeight="1">
      <c r="A55" s="154">
        <f>MAX(A$5:A54)+1</f>
        <v>33</v>
      </c>
      <c r="B55" s="156" t="s">
        <v>18</v>
      </c>
      <c r="C55" s="156" t="s">
        <v>1111</v>
      </c>
      <c r="D55" s="156" t="s">
        <v>31</v>
      </c>
      <c r="E55" s="156">
        <v>3</v>
      </c>
      <c r="F55" s="156" t="s">
        <v>1121</v>
      </c>
      <c r="G55" s="156" t="s">
        <v>21</v>
      </c>
      <c r="H55" s="156" t="s">
        <v>34</v>
      </c>
      <c r="I55" s="158" t="s">
        <v>1122</v>
      </c>
      <c r="J55" s="160" t="s">
        <v>36</v>
      </c>
      <c r="K55" s="160" t="s">
        <v>37</v>
      </c>
      <c r="L55" s="160" t="s">
        <v>1123</v>
      </c>
      <c r="M55" s="160" t="s">
        <v>39</v>
      </c>
      <c r="N55" s="160" t="s">
        <v>39</v>
      </c>
      <c r="O55" s="160" t="s">
        <v>1124</v>
      </c>
    </row>
    <row r="56" spans="1:15" s="44" customFormat="1" ht="15.75" customHeight="1">
      <c r="A56" s="154"/>
      <c r="B56" s="156"/>
      <c r="C56" s="156"/>
      <c r="D56" s="156"/>
      <c r="E56" s="156"/>
      <c r="F56" s="156" t="s">
        <v>1125</v>
      </c>
      <c r="G56" s="156" t="s">
        <v>28</v>
      </c>
      <c r="H56" s="156" t="s">
        <v>34</v>
      </c>
      <c r="I56" s="158" t="s">
        <v>1126</v>
      </c>
      <c r="J56" s="160" t="s">
        <v>36</v>
      </c>
      <c r="K56" s="160"/>
      <c r="L56" s="160"/>
      <c r="M56" s="160"/>
      <c r="N56" s="160"/>
      <c r="O56" s="160"/>
    </row>
    <row r="57" spans="1:15" s="44" customFormat="1" ht="15.75" customHeight="1">
      <c r="A57" s="154"/>
      <c r="B57" s="156"/>
      <c r="C57" s="156"/>
      <c r="D57" s="156"/>
      <c r="E57" s="156"/>
      <c r="F57" s="156" t="s">
        <v>1127</v>
      </c>
      <c r="G57" s="156" t="s">
        <v>187</v>
      </c>
      <c r="H57" s="156" t="s">
        <v>34</v>
      </c>
      <c r="I57" s="158" t="s">
        <v>1128</v>
      </c>
      <c r="J57" s="160" t="s">
        <v>138</v>
      </c>
      <c r="K57" s="160"/>
      <c r="L57" s="160"/>
      <c r="M57" s="160"/>
      <c r="N57" s="160"/>
      <c r="O57" s="160"/>
    </row>
    <row r="58" spans="1:15" s="44" customFormat="1" ht="15.75" customHeight="1">
      <c r="A58" s="154">
        <f>MAX(A$5:A57)+1</f>
        <v>34</v>
      </c>
      <c r="B58" s="156" t="s">
        <v>18</v>
      </c>
      <c r="C58" s="156" t="s">
        <v>1111</v>
      </c>
      <c r="D58" s="156" t="s">
        <v>31</v>
      </c>
      <c r="E58" s="156">
        <v>4</v>
      </c>
      <c r="F58" s="156" t="s">
        <v>1129</v>
      </c>
      <c r="G58" s="156" t="s">
        <v>21</v>
      </c>
      <c r="H58" s="156" t="s">
        <v>34</v>
      </c>
      <c r="I58" s="158" t="s">
        <v>119</v>
      </c>
      <c r="J58" s="160" t="s">
        <v>36</v>
      </c>
      <c r="K58" s="160" t="s">
        <v>87</v>
      </c>
      <c r="L58" s="160" t="s">
        <v>1130</v>
      </c>
      <c r="M58" s="160" t="s">
        <v>1131</v>
      </c>
      <c r="N58" s="160" t="s">
        <v>1131</v>
      </c>
      <c r="O58" s="160" t="s">
        <v>1132</v>
      </c>
    </row>
    <row r="59" spans="1:15" s="44" customFormat="1" ht="15.75" customHeight="1">
      <c r="A59" s="154"/>
      <c r="B59" s="156"/>
      <c r="C59" s="156"/>
      <c r="D59" s="156"/>
      <c r="E59" s="156"/>
      <c r="F59" s="156" t="s">
        <v>1133</v>
      </c>
      <c r="G59" s="156" t="s">
        <v>28</v>
      </c>
      <c r="H59" s="156" t="s">
        <v>34</v>
      </c>
      <c r="I59" s="158" t="s">
        <v>1134</v>
      </c>
      <c r="J59" s="160" t="s">
        <v>36</v>
      </c>
      <c r="K59" s="160"/>
      <c r="L59" s="160"/>
      <c r="M59" s="160"/>
      <c r="N59" s="160"/>
      <c r="O59" s="160"/>
    </row>
    <row r="60" spans="1:15" s="44" customFormat="1" ht="15.75" customHeight="1">
      <c r="A60" s="154"/>
      <c r="B60" s="156"/>
      <c r="C60" s="156"/>
      <c r="D60" s="156"/>
      <c r="E60" s="156"/>
      <c r="F60" s="156" t="s">
        <v>1135</v>
      </c>
      <c r="G60" s="156" t="s">
        <v>210</v>
      </c>
      <c r="H60" s="156" t="s">
        <v>34</v>
      </c>
      <c r="I60" s="158" t="s">
        <v>1136</v>
      </c>
      <c r="J60" s="160" t="s">
        <v>138</v>
      </c>
      <c r="K60" s="160"/>
      <c r="L60" s="160"/>
      <c r="M60" s="160"/>
      <c r="N60" s="160"/>
      <c r="O60" s="160"/>
    </row>
    <row r="61" spans="1:15" s="44" customFormat="1" ht="15.75" customHeight="1">
      <c r="A61" s="154"/>
      <c r="B61" s="156"/>
      <c r="C61" s="156"/>
      <c r="D61" s="156"/>
      <c r="E61" s="156"/>
      <c r="F61" s="156" t="s">
        <v>1137</v>
      </c>
      <c r="G61" s="156" t="s">
        <v>187</v>
      </c>
      <c r="H61" s="156" t="s">
        <v>34</v>
      </c>
      <c r="I61" s="158" t="s">
        <v>1138</v>
      </c>
      <c r="J61" s="160"/>
      <c r="K61" s="160"/>
      <c r="L61" s="160"/>
      <c r="M61" s="160"/>
      <c r="N61" s="160"/>
      <c r="O61" s="160"/>
    </row>
    <row r="62" spans="1:15" s="44" customFormat="1" ht="15.75" customHeight="1">
      <c r="A62" s="154">
        <f>MAX(A$5:A61)+1</f>
        <v>35</v>
      </c>
      <c r="B62" s="156" t="s">
        <v>18</v>
      </c>
      <c r="C62" s="156" t="s">
        <v>1111</v>
      </c>
      <c r="D62" s="156" t="s">
        <v>31</v>
      </c>
      <c r="E62" s="156">
        <v>3</v>
      </c>
      <c r="F62" s="156" t="s">
        <v>1139</v>
      </c>
      <c r="G62" s="156" t="s">
        <v>21</v>
      </c>
      <c r="H62" s="156" t="s">
        <v>34</v>
      </c>
      <c r="I62" s="158" t="s">
        <v>1140</v>
      </c>
      <c r="J62" s="160" t="s">
        <v>36</v>
      </c>
      <c r="K62" s="160" t="s">
        <v>37</v>
      </c>
      <c r="L62" s="160" t="s">
        <v>1141</v>
      </c>
      <c r="M62" s="160" t="s">
        <v>39</v>
      </c>
      <c r="N62" s="160" t="s">
        <v>39</v>
      </c>
      <c r="O62" s="160" t="s">
        <v>1142</v>
      </c>
    </row>
    <row r="63" spans="1:15" s="44" customFormat="1" ht="15.75" customHeight="1">
      <c r="A63" s="154"/>
      <c r="B63" s="156"/>
      <c r="C63" s="156"/>
      <c r="D63" s="156"/>
      <c r="E63" s="156"/>
      <c r="F63" s="156" t="s">
        <v>1143</v>
      </c>
      <c r="G63" s="156" t="s">
        <v>80</v>
      </c>
      <c r="H63" s="156" t="s">
        <v>22</v>
      </c>
      <c r="I63" s="158" t="s">
        <v>1144</v>
      </c>
      <c r="J63" s="160" t="s">
        <v>36</v>
      </c>
      <c r="K63" s="160"/>
      <c r="L63" s="160"/>
      <c r="M63" s="160"/>
      <c r="N63" s="160"/>
      <c r="O63" s="160"/>
    </row>
    <row r="64" spans="1:15" s="44" customFormat="1" ht="15.75" customHeight="1">
      <c r="A64" s="154"/>
      <c r="B64" s="156"/>
      <c r="C64" s="156"/>
      <c r="D64" s="156"/>
      <c r="E64" s="156"/>
      <c r="F64" s="156" t="s">
        <v>1145</v>
      </c>
      <c r="G64" s="156" t="s">
        <v>187</v>
      </c>
      <c r="H64" s="156" t="s">
        <v>22</v>
      </c>
      <c r="I64" s="158" t="s">
        <v>1146</v>
      </c>
      <c r="J64" s="160"/>
      <c r="K64" s="160"/>
      <c r="L64" s="160"/>
      <c r="M64" s="160"/>
      <c r="N64" s="160"/>
      <c r="O64" s="160"/>
    </row>
    <row r="65" spans="1:15" s="44" customFormat="1" ht="15.75" customHeight="1">
      <c r="A65" s="154">
        <f>MAX(A$5:A64)+1</f>
        <v>36</v>
      </c>
      <c r="B65" s="156" t="s">
        <v>18</v>
      </c>
      <c r="C65" s="156" t="s">
        <v>1111</v>
      </c>
      <c r="D65" s="160" t="s">
        <v>31</v>
      </c>
      <c r="E65" s="156">
        <v>3</v>
      </c>
      <c r="F65" s="156" t="s">
        <v>1147</v>
      </c>
      <c r="G65" s="156" t="s">
        <v>21</v>
      </c>
      <c r="H65" s="156" t="s">
        <v>34</v>
      </c>
      <c r="I65" s="158" t="s">
        <v>246</v>
      </c>
      <c r="J65" s="160" t="s">
        <v>36</v>
      </c>
      <c r="K65" s="160" t="s">
        <v>37</v>
      </c>
      <c r="L65" s="160" t="s">
        <v>1148</v>
      </c>
      <c r="M65" s="160" t="s">
        <v>39</v>
      </c>
      <c r="N65" s="160" t="s">
        <v>39</v>
      </c>
      <c r="O65" s="160" t="s">
        <v>1149</v>
      </c>
    </row>
    <row r="66" spans="1:15" s="44" customFormat="1" ht="15.75" customHeight="1">
      <c r="A66" s="154"/>
      <c r="B66" s="156"/>
      <c r="C66" s="156"/>
      <c r="D66" s="160"/>
      <c r="E66" s="156"/>
      <c r="F66" s="156" t="s">
        <v>1150</v>
      </c>
      <c r="G66" s="156" t="s">
        <v>28</v>
      </c>
      <c r="H66" s="156" t="s">
        <v>22</v>
      </c>
      <c r="I66" s="158" t="s">
        <v>1151</v>
      </c>
      <c r="J66" s="160" t="s">
        <v>36</v>
      </c>
      <c r="K66" s="160"/>
      <c r="L66" s="160"/>
      <c r="M66" s="160"/>
      <c r="N66" s="160"/>
      <c r="O66" s="160"/>
    </row>
    <row r="67" spans="1:15" s="44" customFormat="1" ht="15.75" customHeight="1">
      <c r="A67" s="154"/>
      <c r="B67" s="156"/>
      <c r="C67" s="156"/>
      <c r="D67" s="160"/>
      <c r="E67" s="156"/>
      <c r="F67" s="156" t="s">
        <v>1152</v>
      </c>
      <c r="G67" s="156" t="s">
        <v>210</v>
      </c>
      <c r="H67" s="156" t="s">
        <v>34</v>
      </c>
      <c r="I67" s="158" t="s">
        <v>1153</v>
      </c>
      <c r="J67" s="160"/>
      <c r="K67" s="160"/>
      <c r="L67" s="160"/>
      <c r="M67" s="160"/>
      <c r="N67" s="160"/>
      <c r="O67" s="160"/>
    </row>
    <row r="68" spans="1:15" s="44" customFormat="1" ht="15.75" customHeight="1">
      <c r="A68" s="154">
        <f>MAX(A$5:A67)+1</f>
        <v>37</v>
      </c>
      <c r="B68" s="156" t="s">
        <v>18</v>
      </c>
      <c r="C68" s="156" t="s">
        <v>1111</v>
      </c>
      <c r="D68" s="156" t="s">
        <v>31</v>
      </c>
      <c r="E68" s="156" t="s">
        <v>200</v>
      </c>
      <c r="F68" s="156" t="s">
        <v>1154</v>
      </c>
      <c r="G68" s="156" t="s">
        <v>1155</v>
      </c>
      <c r="H68" s="156" t="s">
        <v>34</v>
      </c>
      <c r="I68" s="158" t="s">
        <v>1156</v>
      </c>
      <c r="J68" s="160" t="s">
        <v>36</v>
      </c>
      <c r="K68" s="160" t="s">
        <v>74</v>
      </c>
      <c r="L68" s="160" t="s">
        <v>1157</v>
      </c>
      <c r="M68" s="160" t="s">
        <v>39</v>
      </c>
      <c r="N68" s="160" t="s">
        <v>39</v>
      </c>
      <c r="O68" s="160" t="s">
        <v>1158</v>
      </c>
    </row>
    <row r="69" spans="1:15" s="44" customFormat="1" ht="15.75" customHeight="1">
      <c r="A69" s="154">
        <f>MAX(A$5:A68)+1</f>
        <v>38</v>
      </c>
      <c r="B69" s="156" t="s">
        <v>18</v>
      </c>
      <c r="C69" s="156" t="s">
        <v>1111</v>
      </c>
      <c r="D69" s="156" t="s">
        <v>31</v>
      </c>
      <c r="E69" s="156" t="s">
        <v>189</v>
      </c>
      <c r="F69" s="156" t="s">
        <v>1159</v>
      </c>
      <c r="G69" s="156" t="s">
        <v>33</v>
      </c>
      <c r="H69" s="156" t="s">
        <v>34</v>
      </c>
      <c r="I69" s="158" t="s">
        <v>35</v>
      </c>
      <c r="J69" s="160" t="s">
        <v>36</v>
      </c>
      <c r="K69" s="160" t="s">
        <v>74</v>
      </c>
      <c r="L69" s="160" t="s">
        <v>1160</v>
      </c>
      <c r="M69" s="160" t="s">
        <v>39</v>
      </c>
      <c r="N69" s="160" t="s">
        <v>39</v>
      </c>
      <c r="O69" s="160" t="s">
        <v>1161</v>
      </c>
    </row>
    <row r="70" spans="1:15" s="44" customFormat="1" ht="15.75" customHeight="1">
      <c r="A70" s="154"/>
      <c r="B70" s="156"/>
      <c r="C70" s="156"/>
      <c r="D70" s="156"/>
      <c r="E70" s="156"/>
      <c r="F70" s="156" t="s">
        <v>1162</v>
      </c>
      <c r="G70" s="156" t="s">
        <v>50</v>
      </c>
      <c r="H70" s="156" t="s">
        <v>34</v>
      </c>
      <c r="I70" s="158" t="s">
        <v>1163</v>
      </c>
      <c r="J70" s="160" t="s">
        <v>36</v>
      </c>
      <c r="K70" s="160"/>
      <c r="L70" s="160"/>
      <c r="M70" s="160"/>
      <c r="N70" s="160"/>
      <c r="O70" s="160"/>
    </row>
    <row r="71" spans="1:15" s="44" customFormat="1" ht="15.75" customHeight="1">
      <c r="A71" s="154"/>
      <c r="B71" s="156"/>
      <c r="C71" s="156"/>
      <c r="D71" s="156"/>
      <c r="E71" s="156"/>
      <c r="F71" s="156" t="s">
        <v>1164</v>
      </c>
      <c r="G71" s="156" t="s">
        <v>210</v>
      </c>
      <c r="H71" s="156" t="s">
        <v>34</v>
      </c>
      <c r="I71" s="158" t="s">
        <v>943</v>
      </c>
      <c r="J71" s="160" t="s">
        <v>138</v>
      </c>
      <c r="K71" s="160"/>
      <c r="L71" s="160"/>
      <c r="M71" s="160"/>
      <c r="N71" s="160"/>
      <c r="O71" s="160"/>
    </row>
    <row r="72" spans="1:15" s="44" customFormat="1" ht="15.75" customHeight="1">
      <c r="A72" s="154"/>
      <c r="B72" s="156"/>
      <c r="C72" s="156"/>
      <c r="D72" s="156"/>
      <c r="E72" s="156"/>
      <c r="F72" s="156" t="s">
        <v>1165</v>
      </c>
      <c r="G72" s="156" t="s">
        <v>187</v>
      </c>
      <c r="H72" s="156" t="s">
        <v>34</v>
      </c>
      <c r="I72" s="158" t="s">
        <v>1166</v>
      </c>
      <c r="J72" s="160" t="s">
        <v>138</v>
      </c>
      <c r="K72" s="160"/>
      <c r="L72" s="160"/>
      <c r="M72" s="160"/>
      <c r="N72" s="160"/>
      <c r="O72" s="160"/>
    </row>
    <row r="73" spans="1:15" s="44" customFormat="1" ht="15.75" customHeight="1">
      <c r="A73" s="154">
        <f>MAX(A$5:A72)+1</f>
        <v>39</v>
      </c>
      <c r="B73" s="156" t="s">
        <v>18</v>
      </c>
      <c r="C73" s="156" t="s">
        <v>1111</v>
      </c>
      <c r="D73" s="160" t="s">
        <v>31</v>
      </c>
      <c r="E73" s="156" t="s">
        <v>200</v>
      </c>
      <c r="F73" s="156" t="s">
        <v>1167</v>
      </c>
      <c r="G73" s="156" t="s">
        <v>21</v>
      </c>
      <c r="H73" s="156" t="s">
        <v>34</v>
      </c>
      <c r="I73" s="158" t="s">
        <v>85</v>
      </c>
      <c r="J73" s="160" t="s">
        <v>36</v>
      </c>
      <c r="K73" s="160" t="s">
        <v>37</v>
      </c>
      <c r="L73" s="160" t="s">
        <v>1168</v>
      </c>
      <c r="M73" s="160" t="s">
        <v>39</v>
      </c>
      <c r="N73" s="160" t="s">
        <v>39</v>
      </c>
      <c r="O73" s="160" t="s">
        <v>1169</v>
      </c>
    </row>
    <row r="74" spans="1:15" s="44" customFormat="1" ht="15.75" customHeight="1">
      <c r="A74" s="154">
        <f>MAX(A$5:A73)+1</f>
        <v>40</v>
      </c>
      <c r="B74" s="156" t="s">
        <v>18</v>
      </c>
      <c r="C74" s="156" t="s">
        <v>1111</v>
      </c>
      <c r="D74" s="156" t="s">
        <v>31</v>
      </c>
      <c r="E74" s="156" t="s">
        <v>200</v>
      </c>
      <c r="F74" s="156" t="s">
        <v>1170</v>
      </c>
      <c r="G74" s="156" t="s">
        <v>21</v>
      </c>
      <c r="H74" s="156" t="s">
        <v>34</v>
      </c>
      <c r="I74" s="158" t="s">
        <v>1171</v>
      </c>
      <c r="J74" s="160" t="s">
        <v>42</v>
      </c>
      <c r="K74" s="160" t="s">
        <v>74</v>
      </c>
      <c r="L74" s="160" t="s">
        <v>1172</v>
      </c>
      <c r="M74" s="160" t="s">
        <v>39</v>
      </c>
      <c r="N74" s="160" t="s">
        <v>39</v>
      </c>
      <c r="O74" s="160" t="s">
        <v>1173</v>
      </c>
    </row>
    <row r="75" spans="1:15" s="44" customFormat="1" ht="15.75" customHeight="1">
      <c r="A75" s="154">
        <f>MAX(A$5:A74)+1</f>
        <v>41</v>
      </c>
      <c r="B75" s="156" t="s">
        <v>18</v>
      </c>
      <c r="C75" s="156" t="s">
        <v>1111</v>
      </c>
      <c r="D75" s="156" t="s">
        <v>31</v>
      </c>
      <c r="E75" s="156" t="s">
        <v>200</v>
      </c>
      <c r="F75" s="156" t="s">
        <v>1174</v>
      </c>
      <c r="G75" s="156" t="s">
        <v>21</v>
      </c>
      <c r="H75" s="156" t="s">
        <v>34</v>
      </c>
      <c r="I75" s="158" t="s">
        <v>330</v>
      </c>
      <c r="J75" s="160" t="s">
        <v>36</v>
      </c>
      <c r="K75" s="160" t="s">
        <v>74</v>
      </c>
      <c r="L75" s="160" t="s">
        <v>1175</v>
      </c>
      <c r="M75" s="160" t="s">
        <v>39</v>
      </c>
      <c r="N75" s="160" t="s">
        <v>39</v>
      </c>
      <c r="O75" s="160" t="s">
        <v>1176</v>
      </c>
    </row>
    <row r="76" spans="1:15" s="44" customFormat="1" ht="15.75" customHeight="1">
      <c r="A76" s="154">
        <f>MAX(A$5:A75)+1</f>
        <v>42</v>
      </c>
      <c r="B76" s="156" t="s">
        <v>18</v>
      </c>
      <c r="C76" s="156" t="s">
        <v>1111</v>
      </c>
      <c r="D76" s="160" t="s">
        <v>31</v>
      </c>
      <c r="E76" s="156">
        <v>2</v>
      </c>
      <c r="F76" s="156" t="s">
        <v>1177</v>
      </c>
      <c r="G76" s="156" t="s">
        <v>21</v>
      </c>
      <c r="H76" s="156" t="s">
        <v>34</v>
      </c>
      <c r="I76" s="158" t="s">
        <v>56</v>
      </c>
      <c r="J76" s="160" t="s">
        <v>36</v>
      </c>
      <c r="K76" s="160" t="s">
        <v>37</v>
      </c>
      <c r="L76" s="160" t="s">
        <v>1178</v>
      </c>
      <c r="M76" s="160">
        <v>0</v>
      </c>
      <c r="N76" s="160">
        <v>0</v>
      </c>
      <c r="O76" s="160" t="s">
        <v>1179</v>
      </c>
    </row>
    <row r="77" spans="1:15" s="44" customFormat="1" ht="15.75" customHeight="1">
      <c r="A77" s="154"/>
      <c r="B77" s="156"/>
      <c r="C77" s="156"/>
      <c r="D77" s="160"/>
      <c r="E77" s="156"/>
      <c r="F77" s="156" t="s">
        <v>1180</v>
      </c>
      <c r="G77" s="156" t="s">
        <v>50</v>
      </c>
      <c r="H77" s="156" t="s">
        <v>34</v>
      </c>
      <c r="I77" s="158" t="s">
        <v>1181</v>
      </c>
      <c r="J77" s="160" t="s">
        <v>42</v>
      </c>
      <c r="K77" s="160"/>
      <c r="L77" s="160"/>
      <c r="M77" s="160"/>
      <c r="N77" s="160"/>
      <c r="O77" s="160"/>
    </row>
    <row r="78" spans="1:15" s="44" customFormat="1" ht="15.75" customHeight="1">
      <c r="A78" s="154">
        <f>MAX(A$5:A77)+1</f>
        <v>43</v>
      </c>
      <c r="B78" s="156" t="s">
        <v>18</v>
      </c>
      <c r="C78" s="156" t="s">
        <v>1111</v>
      </c>
      <c r="D78" s="156" t="s">
        <v>31</v>
      </c>
      <c r="E78" s="156">
        <v>1</v>
      </c>
      <c r="F78" s="156" t="s">
        <v>1182</v>
      </c>
      <c r="G78" s="156" t="s">
        <v>137</v>
      </c>
      <c r="H78" s="156" t="s">
        <v>34</v>
      </c>
      <c r="I78" s="158" t="s">
        <v>979</v>
      </c>
      <c r="J78" s="160" t="s">
        <v>36</v>
      </c>
      <c r="K78" s="160" t="s">
        <v>74</v>
      </c>
      <c r="L78" s="160" t="s">
        <v>1183</v>
      </c>
      <c r="M78" s="160">
        <v>0</v>
      </c>
      <c r="N78" s="160">
        <v>0</v>
      </c>
      <c r="O78" s="161" t="s">
        <v>1184</v>
      </c>
    </row>
    <row r="79" spans="1:15" s="44" customFormat="1" ht="15.75" customHeight="1">
      <c r="A79" s="154">
        <f>MAX(A$5:A78)+1</f>
        <v>44</v>
      </c>
      <c r="B79" s="156" t="s">
        <v>18</v>
      </c>
      <c r="C79" s="156" t="s">
        <v>1111</v>
      </c>
      <c r="D79" s="156" t="s">
        <v>31</v>
      </c>
      <c r="E79" s="156">
        <v>1</v>
      </c>
      <c r="F79" s="156" t="s">
        <v>1185</v>
      </c>
      <c r="G79" s="156" t="s">
        <v>21</v>
      </c>
      <c r="H79" s="156" t="s">
        <v>34</v>
      </c>
      <c r="I79" s="158" t="s">
        <v>507</v>
      </c>
      <c r="J79" s="160" t="s">
        <v>36</v>
      </c>
      <c r="K79" s="160" t="s">
        <v>128</v>
      </c>
      <c r="L79" s="160" t="s">
        <v>1186</v>
      </c>
      <c r="M79" s="160">
        <v>0</v>
      </c>
      <c r="N79" s="160">
        <v>0</v>
      </c>
      <c r="O79" s="161" t="s">
        <v>1187</v>
      </c>
    </row>
    <row r="80" spans="1:15" s="44" customFormat="1" ht="15.75" customHeight="1">
      <c r="A80" s="154">
        <f>MAX(A$5:A79)+1</f>
        <v>45</v>
      </c>
      <c r="B80" s="156" t="s">
        <v>18</v>
      </c>
      <c r="C80" s="156" t="s">
        <v>1111</v>
      </c>
      <c r="D80" s="156" t="s">
        <v>31</v>
      </c>
      <c r="E80" s="156">
        <v>2</v>
      </c>
      <c r="F80" s="156" t="s">
        <v>1188</v>
      </c>
      <c r="G80" s="156" t="s">
        <v>21</v>
      </c>
      <c r="H80" s="156" t="s">
        <v>34</v>
      </c>
      <c r="I80" s="158" t="s">
        <v>1189</v>
      </c>
      <c r="J80" s="160" t="s">
        <v>36</v>
      </c>
      <c r="K80" s="160" t="s">
        <v>74</v>
      </c>
      <c r="L80" s="160" t="s">
        <v>1186</v>
      </c>
      <c r="M80" s="160">
        <v>0</v>
      </c>
      <c r="N80" s="160">
        <v>0</v>
      </c>
      <c r="O80" s="160" t="s">
        <v>1190</v>
      </c>
    </row>
    <row r="81" spans="1:15" s="44" customFormat="1" ht="15.75" customHeight="1">
      <c r="A81" s="154"/>
      <c r="B81" s="156"/>
      <c r="C81" s="156"/>
      <c r="D81" s="156"/>
      <c r="E81" s="156"/>
      <c r="F81" s="156" t="s">
        <v>1191</v>
      </c>
      <c r="G81" s="156" t="s">
        <v>50</v>
      </c>
      <c r="H81" s="156" t="s">
        <v>34</v>
      </c>
      <c r="I81" s="158" t="s">
        <v>1192</v>
      </c>
      <c r="J81" s="160" t="s">
        <v>42</v>
      </c>
      <c r="K81" s="160"/>
      <c r="L81" s="160"/>
      <c r="M81" s="160"/>
      <c r="N81" s="160"/>
      <c r="O81" s="160"/>
    </row>
    <row r="82" spans="1:15" s="44" customFormat="1" ht="15.75" customHeight="1">
      <c r="A82" s="154">
        <f>MAX(A$5:A81)+1</f>
        <v>46</v>
      </c>
      <c r="B82" s="156" t="s">
        <v>18</v>
      </c>
      <c r="C82" s="156" t="s">
        <v>30</v>
      </c>
      <c r="D82" s="160" t="s">
        <v>31</v>
      </c>
      <c r="E82" s="156">
        <v>2</v>
      </c>
      <c r="F82" s="156" t="s">
        <v>1193</v>
      </c>
      <c r="G82" s="156" t="s">
        <v>21</v>
      </c>
      <c r="H82" s="156" t="s">
        <v>34</v>
      </c>
      <c r="I82" s="158" t="s">
        <v>1194</v>
      </c>
      <c r="J82" s="160" t="s">
        <v>286</v>
      </c>
      <c r="K82" s="160" t="s">
        <v>37</v>
      </c>
      <c r="L82" s="160" t="s">
        <v>1195</v>
      </c>
      <c r="M82" s="160" t="s">
        <v>39</v>
      </c>
      <c r="N82" s="160" t="s">
        <v>39</v>
      </c>
      <c r="O82" s="160" t="s">
        <v>1196</v>
      </c>
    </row>
    <row r="83" spans="1:15" s="44" customFormat="1" ht="15.75" customHeight="1">
      <c r="A83" s="154"/>
      <c r="B83" s="156"/>
      <c r="C83" s="156"/>
      <c r="D83" s="160"/>
      <c r="E83" s="156"/>
      <c r="F83" s="156" t="s">
        <v>1197</v>
      </c>
      <c r="G83" s="156" t="s">
        <v>28</v>
      </c>
      <c r="H83" s="156" t="s">
        <v>34</v>
      </c>
      <c r="I83" s="158" t="s">
        <v>1198</v>
      </c>
      <c r="J83" s="160" t="s">
        <v>42</v>
      </c>
      <c r="K83" s="160"/>
      <c r="L83" s="160"/>
      <c r="M83" s="160"/>
      <c r="N83" s="160"/>
      <c r="O83" s="160"/>
    </row>
    <row r="84" spans="1:15" s="44" customFormat="1" ht="15.75" customHeight="1">
      <c r="A84" s="154">
        <f>MAX(A$5:A83)+1</f>
        <v>47</v>
      </c>
      <c r="B84" s="156" t="s">
        <v>18</v>
      </c>
      <c r="C84" s="156" t="s">
        <v>30</v>
      </c>
      <c r="D84" s="160" t="s">
        <v>627</v>
      </c>
      <c r="E84" s="156" t="s">
        <v>44</v>
      </c>
      <c r="F84" s="156" t="s">
        <v>1199</v>
      </c>
      <c r="G84" s="156" t="s">
        <v>21</v>
      </c>
      <c r="H84" s="156" t="s">
        <v>34</v>
      </c>
      <c r="I84" s="158" t="s">
        <v>1194</v>
      </c>
      <c r="J84" s="160" t="s">
        <v>67</v>
      </c>
      <c r="K84" s="160" t="s">
        <v>68</v>
      </c>
      <c r="L84" s="160" t="s">
        <v>1200</v>
      </c>
      <c r="M84" s="160" t="s">
        <v>1201</v>
      </c>
      <c r="N84" s="160" t="s">
        <v>1202</v>
      </c>
      <c r="O84" s="160" t="s">
        <v>1203</v>
      </c>
    </row>
    <row r="85" spans="1:15" s="44" customFormat="1" ht="15.75" customHeight="1">
      <c r="A85" s="154"/>
      <c r="B85" s="156"/>
      <c r="C85" s="156"/>
      <c r="D85" s="160"/>
      <c r="E85" s="156"/>
      <c r="F85" s="156" t="s">
        <v>1204</v>
      </c>
      <c r="G85" s="156" t="s">
        <v>28</v>
      </c>
      <c r="H85" s="156" t="s">
        <v>34</v>
      </c>
      <c r="I85" s="158" t="s">
        <v>1205</v>
      </c>
      <c r="J85" s="160" t="s">
        <v>1206</v>
      </c>
      <c r="K85" s="160"/>
      <c r="L85" s="160"/>
      <c r="M85" s="160"/>
      <c r="N85" s="160"/>
      <c r="O85" s="160"/>
    </row>
    <row r="86" spans="1:15" s="44" customFormat="1" ht="15.75" customHeight="1">
      <c r="A86" s="154">
        <f>MAX(A$5:A85)+1</f>
        <v>48</v>
      </c>
      <c r="B86" s="156" t="s">
        <v>18</v>
      </c>
      <c r="C86" s="156" t="s">
        <v>30</v>
      </c>
      <c r="D86" s="156" t="s">
        <v>103</v>
      </c>
      <c r="E86" s="156">
        <v>2</v>
      </c>
      <c r="F86" s="156" t="s">
        <v>1207</v>
      </c>
      <c r="G86" s="156" t="s">
        <v>21</v>
      </c>
      <c r="H86" s="156" t="s">
        <v>34</v>
      </c>
      <c r="I86" s="158" t="s">
        <v>1208</v>
      </c>
      <c r="J86" s="160" t="s">
        <v>67</v>
      </c>
      <c r="K86" s="160" t="s">
        <v>37</v>
      </c>
      <c r="L86" s="160" t="s">
        <v>1209</v>
      </c>
      <c r="M86" s="160" t="s">
        <v>39</v>
      </c>
      <c r="N86" s="160" t="s">
        <v>39</v>
      </c>
      <c r="O86" s="160" t="s">
        <v>1210</v>
      </c>
    </row>
    <row r="87" spans="1:15" s="44" customFormat="1" ht="15.75" customHeight="1">
      <c r="A87" s="154"/>
      <c r="B87" s="156"/>
      <c r="C87" s="156"/>
      <c r="D87" s="156"/>
      <c r="E87" s="156"/>
      <c r="F87" s="156" t="s">
        <v>1211</v>
      </c>
      <c r="G87" s="156" t="s">
        <v>187</v>
      </c>
      <c r="H87" s="156" t="s">
        <v>34</v>
      </c>
      <c r="I87" s="158" t="s">
        <v>1212</v>
      </c>
      <c r="J87" s="160" t="s">
        <v>138</v>
      </c>
      <c r="K87" s="160"/>
      <c r="L87" s="160"/>
      <c r="M87" s="160"/>
      <c r="N87" s="160"/>
      <c r="O87" s="160"/>
    </row>
    <row r="88" spans="1:15" s="44" customFormat="1" ht="15.75" customHeight="1">
      <c r="A88" s="154">
        <f>MAX(A$5:A87)+1</f>
        <v>49</v>
      </c>
      <c r="B88" s="156" t="s">
        <v>18</v>
      </c>
      <c r="C88" s="156" t="s">
        <v>30</v>
      </c>
      <c r="D88" s="156">
        <v>2018</v>
      </c>
      <c r="E88" s="156">
        <v>2</v>
      </c>
      <c r="F88" s="156" t="s">
        <v>1213</v>
      </c>
      <c r="G88" s="156" t="s">
        <v>21</v>
      </c>
      <c r="H88" s="156" t="s">
        <v>34</v>
      </c>
      <c r="I88" s="158" t="s">
        <v>1214</v>
      </c>
      <c r="J88" s="160" t="s">
        <v>1215</v>
      </c>
      <c r="K88" s="160" t="s">
        <v>37</v>
      </c>
      <c r="L88" s="160" t="s">
        <v>1216</v>
      </c>
      <c r="M88" s="160" t="s">
        <v>39</v>
      </c>
      <c r="N88" s="160" t="s">
        <v>39</v>
      </c>
      <c r="O88" s="160" t="s">
        <v>1217</v>
      </c>
    </row>
    <row r="89" spans="1:15" s="44" customFormat="1" ht="15.75" customHeight="1">
      <c r="A89" s="154"/>
      <c r="B89" s="156"/>
      <c r="C89" s="156"/>
      <c r="D89" s="156"/>
      <c r="E89" s="156"/>
      <c r="F89" s="156" t="s">
        <v>1218</v>
      </c>
      <c r="G89" s="156" t="s">
        <v>187</v>
      </c>
      <c r="H89" s="156" t="s">
        <v>34</v>
      </c>
      <c r="I89" s="158" t="s">
        <v>197</v>
      </c>
      <c r="J89" s="160" t="s">
        <v>138</v>
      </c>
      <c r="K89" s="160"/>
      <c r="L89" s="160"/>
      <c r="M89" s="160"/>
      <c r="N89" s="160"/>
      <c r="O89" s="160"/>
    </row>
    <row r="90" spans="1:15" s="44" customFormat="1" ht="15.75" customHeight="1">
      <c r="A90" s="154">
        <f>MAX(A$5:A89)+1</f>
        <v>50</v>
      </c>
      <c r="B90" s="156" t="s">
        <v>18</v>
      </c>
      <c r="C90" s="156" t="s">
        <v>30</v>
      </c>
      <c r="D90" s="156">
        <v>2018</v>
      </c>
      <c r="E90" s="156">
        <v>3</v>
      </c>
      <c r="F90" s="156" t="s">
        <v>1219</v>
      </c>
      <c r="G90" s="156" t="s">
        <v>21</v>
      </c>
      <c r="H90" s="156" t="s">
        <v>34</v>
      </c>
      <c r="I90" s="158" t="s">
        <v>472</v>
      </c>
      <c r="J90" s="160" t="s">
        <v>67</v>
      </c>
      <c r="K90" s="160" t="s">
        <v>37</v>
      </c>
      <c r="L90" s="160" t="s">
        <v>1220</v>
      </c>
      <c r="M90" s="160" t="s">
        <v>39</v>
      </c>
      <c r="N90" s="160" t="s">
        <v>39</v>
      </c>
      <c r="O90" s="160" t="s">
        <v>1221</v>
      </c>
    </row>
    <row r="91" spans="1:15" s="44" customFormat="1" ht="15.75" customHeight="1">
      <c r="A91" s="154"/>
      <c r="B91" s="156"/>
      <c r="C91" s="156"/>
      <c r="D91" s="156"/>
      <c r="E91" s="156"/>
      <c r="F91" s="156" t="s">
        <v>1222</v>
      </c>
      <c r="G91" s="156" t="s">
        <v>80</v>
      </c>
      <c r="H91" s="156" t="s">
        <v>34</v>
      </c>
      <c r="I91" s="158" t="s">
        <v>1223</v>
      </c>
      <c r="J91" s="160" t="s">
        <v>67</v>
      </c>
      <c r="K91" s="160"/>
      <c r="L91" s="160"/>
      <c r="M91" s="160"/>
      <c r="N91" s="160"/>
      <c r="O91" s="160"/>
    </row>
    <row r="92" spans="1:15" s="44" customFormat="1" ht="15.75" customHeight="1">
      <c r="A92" s="154"/>
      <c r="B92" s="156"/>
      <c r="C92" s="156"/>
      <c r="D92" s="156"/>
      <c r="E92" s="156"/>
      <c r="F92" s="156" t="s">
        <v>1224</v>
      </c>
      <c r="G92" s="156" t="s">
        <v>187</v>
      </c>
      <c r="H92" s="156" t="s">
        <v>34</v>
      </c>
      <c r="I92" s="158" t="s">
        <v>1225</v>
      </c>
      <c r="J92" s="160" t="s">
        <v>138</v>
      </c>
      <c r="K92" s="160"/>
      <c r="L92" s="160"/>
      <c r="M92" s="160"/>
      <c r="N92" s="160"/>
      <c r="O92" s="160"/>
    </row>
    <row r="93" spans="1:15" s="44" customFormat="1" ht="15.75" customHeight="1">
      <c r="A93" s="154">
        <f>MAX(A$5:A92)+1</f>
        <v>51</v>
      </c>
      <c r="B93" s="156" t="s">
        <v>18</v>
      </c>
      <c r="C93" s="156" t="s">
        <v>30</v>
      </c>
      <c r="D93" s="156">
        <v>2018</v>
      </c>
      <c r="E93" s="156">
        <v>1</v>
      </c>
      <c r="F93" s="156" t="s">
        <v>1226</v>
      </c>
      <c r="G93" s="156" t="s">
        <v>21</v>
      </c>
      <c r="H93" s="156" t="s">
        <v>34</v>
      </c>
      <c r="I93" s="158" t="s">
        <v>1208</v>
      </c>
      <c r="J93" s="160" t="s">
        <v>67</v>
      </c>
      <c r="K93" s="160" t="s">
        <v>37</v>
      </c>
      <c r="L93" s="160" t="s">
        <v>1227</v>
      </c>
      <c r="M93" s="160">
        <v>0</v>
      </c>
      <c r="N93" s="160">
        <v>0</v>
      </c>
      <c r="O93" s="160" t="s">
        <v>1228</v>
      </c>
    </row>
    <row r="94" spans="1:15" s="44" customFormat="1" ht="15.75" customHeight="1">
      <c r="A94" s="154">
        <f>MAX(A$5:A93)+1</f>
        <v>52</v>
      </c>
      <c r="B94" s="156" t="s">
        <v>18</v>
      </c>
      <c r="C94" s="156" t="s">
        <v>30</v>
      </c>
      <c r="D94" s="156">
        <v>2018</v>
      </c>
      <c r="E94" s="156">
        <v>1</v>
      </c>
      <c r="F94" s="156" t="s">
        <v>1229</v>
      </c>
      <c r="G94" s="156" t="s">
        <v>21</v>
      </c>
      <c r="H94" s="156" t="s">
        <v>34</v>
      </c>
      <c r="I94" s="158" t="s">
        <v>1230</v>
      </c>
      <c r="J94" s="160" t="s">
        <v>42</v>
      </c>
      <c r="K94" s="160" t="s">
        <v>47</v>
      </c>
      <c r="L94" s="160" t="s">
        <v>1231</v>
      </c>
      <c r="M94" s="160">
        <v>0</v>
      </c>
      <c r="N94" s="160">
        <v>0</v>
      </c>
      <c r="O94" s="160" t="s">
        <v>1232</v>
      </c>
    </row>
    <row r="95" spans="1:15" s="44" customFormat="1" ht="15.75" customHeight="1">
      <c r="A95" s="154">
        <f>MAX(A$5:A94)+1</f>
        <v>53</v>
      </c>
      <c r="B95" s="156" t="s">
        <v>18</v>
      </c>
      <c r="C95" s="156" t="s">
        <v>30</v>
      </c>
      <c r="D95" s="156">
        <v>2018</v>
      </c>
      <c r="E95" s="156">
        <v>2</v>
      </c>
      <c r="F95" s="156" t="s">
        <v>1233</v>
      </c>
      <c r="G95" s="156" t="s">
        <v>21</v>
      </c>
      <c r="H95" s="156" t="s">
        <v>34</v>
      </c>
      <c r="I95" s="158" t="s">
        <v>1234</v>
      </c>
      <c r="J95" s="160" t="s">
        <v>67</v>
      </c>
      <c r="K95" s="160" t="s">
        <v>68</v>
      </c>
      <c r="L95" s="160" t="s">
        <v>1235</v>
      </c>
      <c r="M95" s="160" t="s">
        <v>39</v>
      </c>
      <c r="N95" s="160" t="s">
        <v>39</v>
      </c>
      <c r="O95" s="160" t="s">
        <v>1236</v>
      </c>
    </row>
    <row r="96" spans="1:15" s="44" customFormat="1" ht="15.75" customHeight="1">
      <c r="A96" s="154"/>
      <c r="B96" s="156"/>
      <c r="C96" s="156"/>
      <c r="D96" s="156"/>
      <c r="E96" s="156"/>
      <c r="F96" s="156" t="s">
        <v>1237</v>
      </c>
      <c r="G96" s="156" t="s">
        <v>28</v>
      </c>
      <c r="H96" s="156" t="s">
        <v>34</v>
      </c>
      <c r="I96" s="158" t="s">
        <v>1238</v>
      </c>
      <c r="J96" s="160" t="s">
        <v>42</v>
      </c>
      <c r="K96" s="160"/>
      <c r="L96" s="160"/>
      <c r="M96" s="160"/>
      <c r="N96" s="160"/>
      <c r="O96" s="160"/>
    </row>
    <row r="97" spans="1:15" s="44" customFormat="1" ht="15.75" customHeight="1">
      <c r="A97" s="154">
        <f>MAX(A$5:A96)+1</f>
        <v>54</v>
      </c>
      <c r="B97" s="156" t="s">
        <v>18</v>
      </c>
      <c r="C97" s="156" t="s">
        <v>30</v>
      </c>
      <c r="D97" s="156">
        <v>2018</v>
      </c>
      <c r="E97" s="156">
        <v>3</v>
      </c>
      <c r="F97" s="156" t="s">
        <v>1239</v>
      </c>
      <c r="G97" s="156" t="s">
        <v>21</v>
      </c>
      <c r="H97" s="156" t="s">
        <v>34</v>
      </c>
      <c r="I97" s="158" t="s">
        <v>1240</v>
      </c>
      <c r="J97" s="160" t="s">
        <v>67</v>
      </c>
      <c r="K97" s="160" t="s">
        <v>37</v>
      </c>
      <c r="L97" s="160" t="s">
        <v>1241</v>
      </c>
      <c r="M97" s="160" t="s">
        <v>39</v>
      </c>
      <c r="N97" s="160" t="s">
        <v>39</v>
      </c>
      <c r="O97" s="160" t="s">
        <v>1242</v>
      </c>
    </row>
    <row r="98" spans="1:15" s="44" customFormat="1" ht="15.75" customHeight="1">
      <c r="A98" s="154"/>
      <c r="B98" s="156"/>
      <c r="C98" s="156"/>
      <c r="D98" s="156"/>
      <c r="E98" s="156"/>
      <c r="F98" s="156" t="s">
        <v>1243</v>
      </c>
      <c r="G98" s="156" t="s">
        <v>28</v>
      </c>
      <c r="H98" s="156" t="s">
        <v>22</v>
      </c>
      <c r="I98" s="158" t="s">
        <v>1244</v>
      </c>
      <c r="J98" s="160" t="s">
        <v>67</v>
      </c>
      <c r="K98" s="160"/>
      <c r="L98" s="160"/>
      <c r="M98" s="160"/>
      <c r="N98" s="160"/>
      <c r="O98" s="160"/>
    </row>
    <row r="99" spans="1:15" s="44" customFormat="1" ht="15.75" customHeight="1">
      <c r="A99" s="154"/>
      <c r="B99" s="156"/>
      <c r="C99" s="156"/>
      <c r="D99" s="156"/>
      <c r="E99" s="156"/>
      <c r="F99" s="156" t="s">
        <v>1245</v>
      </c>
      <c r="G99" s="156" t="s">
        <v>187</v>
      </c>
      <c r="H99" s="156" t="s">
        <v>34</v>
      </c>
      <c r="I99" s="158" t="s">
        <v>929</v>
      </c>
      <c r="J99" s="160"/>
      <c r="K99" s="160"/>
      <c r="L99" s="160"/>
      <c r="M99" s="160"/>
      <c r="N99" s="160"/>
      <c r="O99" s="160"/>
    </row>
    <row r="100" spans="1:15" s="44" customFormat="1" ht="15.75" customHeight="1">
      <c r="A100" s="154">
        <f>MAX(A$5:A99)+1</f>
        <v>55</v>
      </c>
      <c r="B100" s="156" t="s">
        <v>18</v>
      </c>
      <c r="C100" s="156" t="s">
        <v>30</v>
      </c>
      <c r="D100" s="156">
        <v>2018</v>
      </c>
      <c r="E100" s="156">
        <v>2</v>
      </c>
      <c r="F100" s="156" t="s">
        <v>1246</v>
      </c>
      <c r="G100" s="156" t="s">
        <v>21</v>
      </c>
      <c r="H100" s="156" t="s">
        <v>34</v>
      </c>
      <c r="I100" s="158" t="s">
        <v>1247</v>
      </c>
      <c r="J100" s="160" t="s">
        <v>67</v>
      </c>
      <c r="K100" s="160" t="s">
        <v>47</v>
      </c>
      <c r="L100" s="160" t="s">
        <v>1248</v>
      </c>
      <c r="M100" s="160" t="s">
        <v>39</v>
      </c>
      <c r="N100" s="160" t="s">
        <v>39</v>
      </c>
      <c r="O100" s="160" t="s">
        <v>1249</v>
      </c>
    </row>
    <row r="101" spans="1:15" s="44" customFormat="1" ht="15.75" customHeight="1">
      <c r="A101" s="154"/>
      <c r="B101" s="156"/>
      <c r="C101" s="156"/>
      <c r="D101" s="156"/>
      <c r="E101" s="156"/>
      <c r="F101" s="156" t="s">
        <v>1250</v>
      </c>
      <c r="G101" s="156" t="s">
        <v>80</v>
      </c>
      <c r="H101" s="156" t="s">
        <v>34</v>
      </c>
      <c r="I101" s="158" t="s">
        <v>1251</v>
      </c>
      <c r="J101" s="160" t="s">
        <v>82</v>
      </c>
      <c r="K101" s="160"/>
      <c r="L101" s="160"/>
      <c r="M101" s="160"/>
      <c r="N101" s="160"/>
      <c r="O101" s="160"/>
    </row>
    <row r="102" spans="1:15" s="44" customFormat="1" ht="15.75" customHeight="1">
      <c r="A102" s="154">
        <f>MAX(A$5:A101)+1</f>
        <v>56</v>
      </c>
      <c r="B102" s="156" t="s">
        <v>18</v>
      </c>
      <c r="C102" s="156" t="s">
        <v>30</v>
      </c>
      <c r="D102" s="156">
        <v>2018</v>
      </c>
      <c r="E102" s="156">
        <v>4</v>
      </c>
      <c r="F102" s="156" t="s">
        <v>1252</v>
      </c>
      <c r="G102" s="156" t="s">
        <v>21</v>
      </c>
      <c r="H102" s="156" t="s">
        <v>34</v>
      </c>
      <c r="I102" s="158" t="s">
        <v>1108</v>
      </c>
      <c r="J102" s="160" t="s">
        <v>67</v>
      </c>
      <c r="K102" s="160" t="s">
        <v>37</v>
      </c>
      <c r="L102" s="160" t="s">
        <v>1253</v>
      </c>
      <c r="M102" s="160" t="s">
        <v>39</v>
      </c>
      <c r="N102" s="160" t="s">
        <v>39</v>
      </c>
      <c r="O102" s="160" t="s">
        <v>1254</v>
      </c>
    </row>
    <row r="103" spans="1:15" s="44" customFormat="1" ht="15.75" customHeight="1">
      <c r="A103" s="154"/>
      <c r="B103" s="156"/>
      <c r="C103" s="156"/>
      <c r="D103" s="156"/>
      <c r="E103" s="156"/>
      <c r="F103" s="156" t="s">
        <v>1255</v>
      </c>
      <c r="G103" s="156" t="s">
        <v>28</v>
      </c>
      <c r="H103" s="156" t="s">
        <v>34</v>
      </c>
      <c r="I103" s="158" t="s">
        <v>1256</v>
      </c>
      <c r="J103" s="160" t="s">
        <v>67</v>
      </c>
      <c r="K103" s="160"/>
      <c r="L103" s="160"/>
      <c r="M103" s="160"/>
      <c r="N103" s="160"/>
      <c r="O103" s="160"/>
    </row>
    <row r="104" spans="1:15" s="44" customFormat="1" ht="15.75" customHeight="1">
      <c r="A104" s="154"/>
      <c r="B104" s="156"/>
      <c r="C104" s="156"/>
      <c r="D104" s="156"/>
      <c r="E104" s="156"/>
      <c r="F104" s="156" t="s">
        <v>1257</v>
      </c>
      <c r="G104" s="156" t="s">
        <v>210</v>
      </c>
      <c r="H104" s="156" t="s">
        <v>34</v>
      </c>
      <c r="I104" s="158" t="s">
        <v>144</v>
      </c>
      <c r="J104" s="160" t="s">
        <v>138</v>
      </c>
      <c r="K104" s="160"/>
      <c r="L104" s="160"/>
      <c r="M104" s="160"/>
      <c r="N104" s="160"/>
      <c r="O104" s="160"/>
    </row>
    <row r="105" spans="1:15" s="44" customFormat="1" ht="15.75" customHeight="1">
      <c r="A105" s="154"/>
      <c r="B105" s="156"/>
      <c r="C105" s="156"/>
      <c r="D105" s="156"/>
      <c r="E105" s="156"/>
      <c r="F105" s="156" t="s">
        <v>1258</v>
      </c>
      <c r="G105" s="156" t="s">
        <v>187</v>
      </c>
      <c r="H105" s="156" t="s">
        <v>34</v>
      </c>
      <c r="I105" s="158" t="s">
        <v>966</v>
      </c>
      <c r="J105" s="160" t="s">
        <v>138</v>
      </c>
      <c r="K105" s="160"/>
      <c r="L105" s="160"/>
      <c r="M105" s="160"/>
      <c r="N105" s="160"/>
      <c r="O105" s="160"/>
    </row>
    <row r="106" spans="1:15" s="44" customFormat="1" ht="15.75" customHeight="1">
      <c r="A106" s="154">
        <f>MAX(A$5:A105)+1</f>
        <v>57</v>
      </c>
      <c r="B106" s="156" t="s">
        <v>18</v>
      </c>
      <c r="C106" s="156" t="s">
        <v>30</v>
      </c>
      <c r="D106" s="156" t="s">
        <v>103</v>
      </c>
      <c r="E106" s="156">
        <v>1</v>
      </c>
      <c r="F106" s="156" t="s">
        <v>1259</v>
      </c>
      <c r="G106" s="156" t="s">
        <v>21</v>
      </c>
      <c r="H106" s="156" t="s">
        <v>34</v>
      </c>
      <c r="I106" s="158" t="s">
        <v>534</v>
      </c>
      <c r="J106" s="160" t="s">
        <v>42</v>
      </c>
      <c r="K106" s="160" t="s">
        <v>37</v>
      </c>
      <c r="L106" s="160" t="s">
        <v>1260</v>
      </c>
      <c r="M106" s="160" t="s">
        <v>39</v>
      </c>
      <c r="N106" s="160" t="s">
        <v>39</v>
      </c>
      <c r="O106" s="160" t="s">
        <v>1261</v>
      </c>
    </row>
    <row r="107" spans="1:15" s="44" customFormat="1" ht="15.75" customHeight="1">
      <c r="A107" s="154">
        <f>MAX(A$5:A106)+1</f>
        <v>58</v>
      </c>
      <c r="B107" s="156" t="s">
        <v>18</v>
      </c>
      <c r="C107" s="156" t="s">
        <v>30</v>
      </c>
      <c r="D107" s="156" t="s">
        <v>103</v>
      </c>
      <c r="E107" s="156">
        <v>1</v>
      </c>
      <c r="F107" s="156" t="s">
        <v>1262</v>
      </c>
      <c r="G107" s="156" t="s">
        <v>21</v>
      </c>
      <c r="H107" s="156" t="s">
        <v>34</v>
      </c>
      <c r="I107" s="158" t="s">
        <v>1263</v>
      </c>
      <c r="J107" s="160" t="s">
        <v>67</v>
      </c>
      <c r="K107" s="160" t="s">
        <v>74</v>
      </c>
      <c r="L107" s="160" t="s">
        <v>1264</v>
      </c>
      <c r="M107" s="160" t="s">
        <v>39</v>
      </c>
      <c r="N107" s="160" t="s">
        <v>39</v>
      </c>
      <c r="O107" s="160" t="s">
        <v>1265</v>
      </c>
    </row>
    <row r="108" spans="1:15" s="44" customFormat="1" ht="15.75" customHeight="1">
      <c r="A108" s="154">
        <f>MAX(A$5:A107)+1</f>
        <v>59</v>
      </c>
      <c r="B108" s="156" t="s">
        <v>18</v>
      </c>
      <c r="C108" s="156" t="s">
        <v>30</v>
      </c>
      <c r="D108" s="156" t="s">
        <v>103</v>
      </c>
      <c r="E108" s="156">
        <v>1</v>
      </c>
      <c r="F108" s="156" t="s">
        <v>1266</v>
      </c>
      <c r="G108" s="156" t="s">
        <v>21</v>
      </c>
      <c r="H108" s="156" t="s">
        <v>34</v>
      </c>
      <c r="I108" s="158" t="s">
        <v>1267</v>
      </c>
      <c r="J108" s="160" t="s">
        <v>42</v>
      </c>
      <c r="K108" s="160" t="s">
        <v>37</v>
      </c>
      <c r="L108" s="160" t="s">
        <v>1268</v>
      </c>
      <c r="M108" s="160" t="s">
        <v>39</v>
      </c>
      <c r="N108" s="160" t="s">
        <v>39</v>
      </c>
      <c r="O108" s="160" t="s">
        <v>1269</v>
      </c>
    </row>
    <row r="109" spans="1:15" s="44" customFormat="1" ht="15.75" customHeight="1">
      <c r="A109" s="154">
        <f>MAX(A$5:A108)+1</f>
        <v>60</v>
      </c>
      <c r="B109" s="156" t="s">
        <v>18</v>
      </c>
      <c r="C109" s="156" t="s">
        <v>30</v>
      </c>
      <c r="D109" s="156">
        <v>2018</v>
      </c>
      <c r="E109" s="156">
        <v>1</v>
      </c>
      <c r="F109" s="156" t="s">
        <v>1270</v>
      </c>
      <c r="G109" s="156" t="s">
        <v>21</v>
      </c>
      <c r="H109" s="156" t="s">
        <v>34</v>
      </c>
      <c r="I109" s="158" t="s">
        <v>1108</v>
      </c>
      <c r="J109" s="160" t="s">
        <v>67</v>
      </c>
      <c r="K109" s="160" t="s">
        <v>37</v>
      </c>
      <c r="L109" s="160" t="s">
        <v>1271</v>
      </c>
      <c r="M109" s="160" t="s">
        <v>39</v>
      </c>
      <c r="N109" s="160" t="s">
        <v>39</v>
      </c>
      <c r="O109" s="160" t="s">
        <v>1272</v>
      </c>
    </row>
    <row r="110" spans="1:15" s="44" customFormat="1" ht="15.75" customHeight="1">
      <c r="A110" s="154">
        <f>MAX(A$5:A109)+1</f>
        <v>61</v>
      </c>
      <c r="B110" s="156" t="s">
        <v>18</v>
      </c>
      <c r="C110" s="156" t="s">
        <v>30</v>
      </c>
      <c r="D110" s="156" t="s">
        <v>103</v>
      </c>
      <c r="E110" s="156">
        <v>3</v>
      </c>
      <c r="F110" s="156" t="s">
        <v>1273</v>
      </c>
      <c r="G110" s="156" t="s">
        <v>21</v>
      </c>
      <c r="H110" s="156" t="s">
        <v>34</v>
      </c>
      <c r="I110" s="158" t="s">
        <v>1274</v>
      </c>
      <c r="J110" s="160" t="s">
        <v>67</v>
      </c>
      <c r="K110" s="160" t="s">
        <v>37</v>
      </c>
      <c r="L110" s="160" t="s">
        <v>1275</v>
      </c>
      <c r="M110" s="160" t="s">
        <v>39</v>
      </c>
      <c r="N110" s="160" t="s">
        <v>39</v>
      </c>
      <c r="O110" s="160" t="s">
        <v>1276</v>
      </c>
    </row>
    <row r="111" spans="1:15" s="44" customFormat="1" ht="15.75" customHeight="1">
      <c r="A111" s="154"/>
      <c r="B111" s="156"/>
      <c r="C111" s="156"/>
      <c r="D111" s="156"/>
      <c r="E111" s="156"/>
      <c r="F111" s="156" t="s">
        <v>1277</v>
      </c>
      <c r="G111" s="156" t="s">
        <v>28</v>
      </c>
      <c r="H111" s="156" t="s">
        <v>34</v>
      </c>
      <c r="I111" s="158" t="s">
        <v>1278</v>
      </c>
      <c r="J111" s="160" t="s">
        <v>67</v>
      </c>
      <c r="K111" s="160"/>
      <c r="L111" s="160"/>
      <c r="M111" s="160"/>
      <c r="N111" s="160"/>
      <c r="O111" s="160"/>
    </row>
    <row r="112" spans="1:15" s="44" customFormat="1" ht="15.75" customHeight="1">
      <c r="A112" s="154"/>
      <c r="B112" s="156"/>
      <c r="C112" s="156"/>
      <c r="D112" s="156"/>
      <c r="E112" s="156"/>
      <c r="F112" s="156" t="s">
        <v>1279</v>
      </c>
      <c r="G112" s="156" t="s">
        <v>187</v>
      </c>
      <c r="H112" s="156" t="s">
        <v>34</v>
      </c>
      <c r="I112" s="158" t="s">
        <v>873</v>
      </c>
      <c r="J112" s="160"/>
      <c r="K112" s="160"/>
      <c r="L112" s="160"/>
      <c r="M112" s="160"/>
      <c r="N112" s="160"/>
      <c r="O112" s="160"/>
    </row>
    <row r="113" spans="1:15" s="44" customFormat="1" ht="15.75" customHeight="1">
      <c r="A113" s="154">
        <f>MAX(A$5:A112)+1</f>
        <v>62</v>
      </c>
      <c r="B113" s="156" t="s">
        <v>18</v>
      </c>
      <c r="C113" s="156" t="s">
        <v>30</v>
      </c>
      <c r="D113" s="156" t="s">
        <v>103</v>
      </c>
      <c r="E113" s="156">
        <v>4</v>
      </c>
      <c r="F113" s="156" t="s">
        <v>1280</v>
      </c>
      <c r="G113" s="156" t="s">
        <v>21</v>
      </c>
      <c r="H113" s="156" t="s">
        <v>34</v>
      </c>
      <c r="I113" s="158" t="s">
        <v>1281</v>
      </c>
      <c r="J113" s="160" t="s">
        <v>67</v>
      </c>
      <c r="K113" s="160" t="s">
        <v>74</v>
      </c>
      <c r="L113" s="160" t="s">
        <v>1282</v>
      </c>
      <c r="M113" s="160" t="s">
        <v>39</v>
      </c>
      <c r="N113" s="160" t="s">
        <v>39</v>
      </c>
      <c r="O113" s="160" t="s">
        <v>1283</v>
      </c>
    </row>
    <row r="114" spans="1:15" s="44" customFormat="1" ht="15.75" customHeight="1">
      <c r="A114" s="154"/>
      <c r="B114" s="156"/>
      <c r="C114" s="156"/>
      <c r="D114" s="156"/>
      <c r="E114" s="156"/>
      <c r="F114" s="156" t="s">
        <v>1284</v>
      </c>
      <c r="G114" s="156" t="s">
        <v>187</v>
      </c>
      <c r="H114" s="156" t="s">
        <v>34</v>
      </c>
      <c r="I114" s="158" t="s">
        <v>1285</v>
      </c>
      <c r="J114" s="160" t="s">
        <v>138</v>
      </c>
      <c r="K114" s="160"/>
      <c r="L114" s="160"/>
      <c r="M114" s="160"/>
      <c r="N114" s="160"/>
      <c r="O114" s="160"/>
    </row>
    <row r="115" spans="1:15" s="44" customFormat="1" ht="15.75" customHeight="1">
      <c r="A115" s="154"/>
      <c r="B115" s="156"/>
      <c r="C115" s="156"/>
      <c r="D115" s="156"/>
      <c r="E115" s="156"/>
      <c r="F115" s="156" t="s">
        <v>1286</v>
      </c>
      <c r="G115" s="156" t="s">
        <v>80</v>
      </c>
      <c r="H115" s="156" t="s">
        <v>22</v>
      </c>
      <c r="I115" s="158" t="s">
        <v>1287</v>
      </c>
      <c r="J115" s="160" t="s">
        <v>1288</v>
      </c>
      <c r="K115" s="160"/>
      <c r="L115" s="160"/>
      <c r="M115" s="160"/>
      <c r="N115" s="160"/>
      <c r="O115" s="160"/>
    </row>
    <row r="116" spans="1:15" s="44" customFormat="1" ht="15.75" customHeight="1">
      <c r="A116" s="154"/>
      <c r="B116" s="156"/>
      <c r="C116" s="156"/>
      <c r="D116" s="156"/>
      <c r="E116" s="156"/>
      <c r="F116" s="156" t="s">
        <v>1289</v>
      </c>
      <c r="G116" s="156" t="s">
        <v>187</v>
      </c>
      <c r="H116" s="156" t="s">
        <v>22</v>
      </c>
      <c r="I116" s="158" t="s">
        <v>1290</v>
      </c>
      <c r="J116" s="160"/>
      <c r="K116" s="160"/>
      <c r="L116" s="160"/>
      <c r="M116" s="160"/>
      <c r="N116" s="160"/>
      <c r="O116" s="160"/>
    </row>
    <row r="117" spans="1:15" s="44" customFormat="1" ht="15.75" customHeight="1">
      <c r="A117" s="154">
        <f>MAX(A$5:A116)+1</f>
        <v>63</v>
      </c>
      <c r="B117" s="156" t="s">
        <v>18</v>
      </c>
      <c r="C117" s="156" t="s">
        <v>30</v>
      </c>
      <c r="D117" s="156" t="s">
        <v>31</v>
      </c>
      <c r="E117" s="156">
        <v>2</v>
      </c>
      <c r="F117" s="156" t="s">
        <v>1291</v>
      </c>
      <c r="G117" s="156" t="s">
        <v>21</v>
      </c>
      <c r="H117" s="156" t="s">
        <v>34</v>
      </c>
      <c r="I117" s="158" t="s">
        <v>1292</v>
      </c>
      <c r="J117" s="160" t="s">
        <v>42</v>
      </c>
      <c r="K117" s="160"/>
      <c r="L117" s="160"/>
      <c r="M117" s="160" t="s">
        <v>39</v>
      </c>
      <c r="N117" s="160" t="s">
        <v>39</v>
      </c>
      <c r="O117" s="161" t="s">
        <v>1293</v>
      </c>
    </row>
    <row r="118" spans="1:15" s="44" customFormat="1" ht="15.75" customHeight="1">
      <c r="A118" s="154"/>
      <c r="B118" s="156"/>
      <c r="C118" s="156"/>
      <c r="D118" s="156"/>
      <c r="E118" s="156"/>
      <c r="F118" s="156" t="s">
        <v>1294</v>
      </c>
      <c r="G118" s="156" t="s">
        <v>28</v>
      </c>
      <c r="H118" s="156" t="s">
        <v>34</v>
      </c>
      <c r="I118" s="158" t="s">
        <v>430</v>
      </c>
      <c r="J118" s="160" t="s">
        <v>42</v>
      </c>
      <c r="K118" s="160"/>
      <c r="L118" s="160"/>
      <c r="M118" s="160"/>
      <c r="N118" s="160"/>
      <c r="O118" s="161"/>
    </row>
    <row r="119" spans="1:15" s="44" customFormat="1" ht="15.75" customHeight="1">
      <c r="A119" s="154">
        <f>MAX(A$5:A118)+1</f>
        <v>64</v>
      </c>
      <c r="B119" s="156" t="s">
        <v>18</v>
      </c>
      <c r="C119" s="156" t="s">
        <v>30</v>
      </c>
      <c r="D119" s="156">
        <v>2015</v>
      </c>
      <c r="E119" s="156">
        <v>2</v>
      </c>
      <c r="F119" s="156" t="s">
        <v>1295</v>
      </c>
      <c r="G119" s="156" t="s">
        <v>21</v>
      </c>
      <c r="H119" s="156" t="s">
        <v>34</v>
      </c>
      <c r="I119" s="158" t="s">
        <v>1296</v>
      </c>
      <c r="J119" s="160" t="s">
        <v>42</v>
      </c>
      <c r="K119" s="160"/>
      <c r="L119" s="160"/>
      <c r="M119" s="160" t="s">
        <v>39</v>
      </c>
      <c r="N119" s="160" t="s">
        <v>39</v>
      </c>
      <c r="O119" s="161" t="s">
        <v>1297</v>
      </c>
    </row>
    <row r="120" spans="1:15" s="44" customFormat="1" ht="15.75" customHeight="1">
      <c r="A120" s="154"/>
      <c r="B120" s="156"/>
      <c r="C120" s="156"/>
      <c r="D120" s="156"/>
      <c r="E120" s="156"/>
      <c r="F120" s="156" t="s">
        <v>1298</v>
      </c>
      <c r="G120" s="156" t="s">
        <v>80</v>
      </c>
      <c r="H120" s="156" t="s">
        <v>34</v>
      </c>
      <c r="I120" s="158" t="s">
        <v>110</v>
      </c>
      <c r="J120" s="160" t="s">
        <v>117</v>
      </c>
      <c r="K120" s="160"/>
      <c r="L120" s="160"/>
      <c r="M120" s="160"/>
      <c r="N120" s="160"/>
      <c r="O120" s="161"/>
    </row>
    <row r="121" spans="1:15" s="44" customFormat="1" ht="15.75" customHeight="1">
      <c r="A121" s="17">
        <f>MAX(A$5:A120)+1</f>
        <v>65</v>
      </c>
      <c r="B121" s="18" t="s">
        <v>18</v>
      </c>
      <c r="C121" s="18" t="s">
        <v>30</v>
      </c>
      <c r="D121" s="18">
        <v>2018</v>
      </c>
      <c r="E121" s="18">
        <v>2</v>
      </c>
      <c r="F121" s="18" t="s">
        <v>1299</v>
      </c>
      <c r="G121" s="18" t="s">
        <v>21</v>
      </c>
      <c r="H121" s="18" t="s">
        <v>34</v>
      </c>
      <c r="I121" s="158" t="s">
        <v>127</v>
      </c>
      <c r="J121" s="18" t="s">
        <v>42</v>
      </c>
      <c r="K121" s="18" t="s">
        <v>47</v>
      </c>
      <c r="L121" s="18" t="s">
        <v>1300</v>
      </c>
      <c r="M121" s="18">
        <v>0</v>
      </c>
      <c r="N121" s="18">
        <v>0</v>
      </c>
      <c r="O121" s="18" t="s">
        <v>1301</v>
      </c>
    </row>
    <row r="122" spans="1:15" s="44" customFormat="1" ht="15.75" customHeight="1">
      <c r="A122" s="17"/>
      <c r="B122" s="18"/>
      <c r="C122" s="18"/>
      <c r="D122" s="18"/>
      <c r="E122" s="18"/>
      <c r="F122" s="18" t="s">
        <v>1302</v>
      </c>
      <c r="G122" s="18" t="s">
        <v>28</v>
      </c>
      <c r="H122" s="18" t="s">
        <v>34</v>
      </c>
      <c r="I122" s="158" t="s">
        <v>1198</v>
      </c>
      <c r="J122" s="18" t="s">
        <v>1303</v>
      </c>
      <c r="K122" s="18"/>
      <c r="L122" s="18"/>
      <c r="M122" s="18"/>
      <c r="N122" s="18"/>
      <c r="O122" s="18"/>
    </row>
    <row r="123" spans="1:15" s="44" customFormat="1" ht="15.75" customHeight="1">
      <c r="A123" s="17">
        <f>MAX(A$5:A122)+1</f>
        <v>66</v>
      </c>
      <c r="B123" s="18" t="s">
        <v>18</v>
      </c>
      <c r="C123" s="18" t="s">
        <v>30</v>
      </c>
      <c r="D123" s="18">
        <v>2015</v>
      </c>
      <c r="E123" s="18">
        <v>1</v>
      </c>
      <c r="F123" s="18" t="s">
        <v>1304</v>
      </c>
      <c r="G123" s="18" t="s">
        <v>21</v>
      </c>
      <c r="H123" s="18" t="s">
        <v>34</v>
      </c>
      <c r="I123" s="158" t="s">
        <v>1305</v>
      </c>
      <c r="J123" s="18">
        <v>2060</v>
      </c>
      <c r="K123" s="18" t="s">
        <v>1306</v>
      </c>
      <c r="L123" s="18" t="s">
        <v>88</v>
      </c>
      <c r="M123" s="18">
        <v>0</v>
      </c>
      <c r="N123" s="18">
        <v>0</v>
      </c>
      <c r="O123" s="18" t="s">
        <v>1307</v>
      </c>
    </row>
    <row r="124" spans="1:15" s="44" customFormat="1" ht="15.75" customHeight="1">
      <c r="A124" s="17">
        <f>MAX(A$5:A123)+1</f>
        <v>67</v>
      </c>
      <c r="B124" s="18" t="s">
        <v>18</v>
      </c>
      <c r="C124" s="18" t="s">
        <v>30</v>
      </c>
      <c r="D124" s="150" t="s">
        <v>31</v>
      </c>
      <c r="E124" s="18" t="s">
        <v>200</v>
      </c>
      <c r="F124" s="18" t="s">
        <v>1308</v>
      </c>
      <c r="G124" s="18" t="s">
        <v>33</v>
      </c>
      <c r="H124" s="18" t="s">
        <v>34</v>
      </c>
      <c r="I124" s="158" t="s">
        <v>527</v>
      </c>
      <c r="J124" s="18" t="s">
        <v>42</v>
      </c>
      <c r="K124" s="18" t="s">
        <v>47</v>
      </c>
      <c r="L124" s="18" t="s">
        <v>1309</v>
      </c>
      <c r="M124" s="18">
        <v>0</v>
      </c>
      <c r="N124" s="18">
        <v>0</v>
      </c>
      <c r="O124" s="150" t="s">
        <v>1310</v>
      </c>
    </row>
    <row r="125" spans="1:15" s="44" customFormat="1" ht="15.75" customHeight="1">
      <c r="A125" s="17">
        <f>MAX(A$5:A124)+1</f>
        <v>68</v>
      </c>
      <c r="B125" s="18" t="s">
        <v>18</v>
      </c>
      <c r="C125" s="18" t="s">
        <v>30</v>
      </c>
      <c r="D125" s="18" t="s">
        <v>103</v>
      </c>
      <c r="E125" s="18">
        <v>1</v>
      </c>
      <c r="F125" s="18" t="s">
        <v>1311</v>
      </c>
      <c r="G125" s="18" t="s">
        <v>21</v>
      </c>
      <c r="H125" s="18" t="s">
        <v>34</v>
      </c>
      <c r="I125" s="158" t="s">
        <v>1312</v>
      </c>
      <c r="J125" s="18" t="s">
        <v>67</v>
      </c>
      <c r="K125" s="18" t="s">
        <v>37</v>
      </c>
      <c r="L125" s="18" t="s">
        <v>1313</v>
      </c>
      <c r="M125" s="18">
        <v>0</v>
      </c>
      <c r="N125" s="18">
        <v>0</v>
      </c>
      <c r="O125" s="150" t="s">
        <v>1314</v>
      </c>
    </row>
    <row r="126" spans="1:15" s="44" customFormat="1" ht="15.75" customHeight="1">
      <c r="A126" s="17">
        <f>MAX(A$5:A125)+1</f>
        <v>69</v>
      </c>
      <c r="B126" s="18" t="s">
        <v>18</v>
      </c>
      <c r="C126" s="18" t="s">
        <v>30</v>
      </c>
      <c r="D126" s="18" t="s">
        <v>103</v>
      </c>
      <c r="E126" s="18">
        <v>1</v>
      </c>
      <c r="F126" s="18" t="s">
        <v>1315</v>
      </c>
      <c r="G126" s="18" t="s">
        <v>21</v>
      </c>
      <c r="H126" s="18" t="s">
        <v>34</v>
      </c>
      <c r="I126" s="158" t="s">
        <v>581</v>
      </c>
      <c r="J126" s="18" t="s">
        <v>42</v>
      </c>
      <c r="K126" s="18" t="s">
        <v>68</v>
      </c>
      <c r="L126" s="18" t="s">
        <v>1316</v>
      </c>
      <c r="M126" s="18">
        <v>0</v>
      </c>
      <c r="N126" s="18">
        <v>0</v>
      </c>
      <c r="O126" s="150" t="s">
        <v>1317</v>
      </c>
    </row>
    <row r="127" spans="1:15" s="121" customFormat="1" ht="15.75" customHeight="1">
      <c r="A127" s="17">
        <f>MAX(A$5:A126)+1</f>
        <v>70</v>
      </c>
      <c r="B127" s="18" t="s">
        <v>18</v>
      </c>
      <c r="C127" s="18" t="s">
        <v>30</v>
      </c>
      <c r="D127" s="18" t="s">
        <v>103</v>
      </c>
      <c r="E127" s="163">
        <v>1</v>
      </c>
      <c r="F127" s="164" t="s">
        <v>1318</v>
      </c>
      <c r="G127" s="164" t="s">
        <v>21</v>
      </c>
      <c r="H127" s="164" t="s">
        <v>34</v>
      </c>
      <c r="I127" s="165" t="s">
        <v>647</v>
      </c>
      <c r="J127" s="164" t="s">
        <v>42</v>
      </c>
      <c r="K127" s="166" t="s">
        <v>159</v>
      </c>
      <c r="L127" s="164" t="s">
        <v>1319</v>
      </c>
      <c r="M127" s="163">
        <v>0</v>
      </c>
      <c r="N127" s="163">
        <v>0</v>
      </c>
      <c r="O127" s="166" t="s">
        <v>1319</v>
      </c>
    </row>
    <row r="128" spans="1:15" s="44" customFormat="1" ht="15.75" customHeight="1">
      <c r="A128" s="17">
        <f>MAX(A$5:A127)+1</f>
        <v>71</v>
      </c>
      <c r="B128" s="151" t="s">
        <v>18</v>
      </c>
      <c r="C128" s="151" t="s">
        <v>97</v>
      </c>
      <c r="D128" s="151" t="s">
        <v>103</v>
      </c>
      <c r="E128" s="151">
        <v>1</v>
      </c>
      <c r="F128" s="151" t="s">
        <v>1320</v>
      </c>
      <c r="G128" s="151" t="s">
        <v>33</v>
      </c>
      <c r="H128" s="151" t="s">
        <v>34</v>
      </c>
      <c r="I128" s="158" t="s">
        <v>66</v>
      </c>
      <c r="J128" s="35" t="s">
        <v>117</v>
      </c>
      <c r="K128" s="151" t="s">
        <v>37</v>
      </c>
      <c r="L128" s="151" t="s">
        <v>1321</v>
      </c>
      <c r="M128" s="151">
        <v>0</v>
      </c>
      <c r="N128" s="151">
        <v>0</v>
      </c>
      <c r="O128" s="150" t="s">
        <v>1322</v>
      </c>
    </row>
    <row r="129" spans="1:15" s="44" customFormat="1" ht="15.75" customHeight="1">
      <c r="A129" s="17">
        <f>MAX(A$5:A128)+1</f>
        <v>72</v>
      </c>
      <c r="B129" s="150" t="s">
        <v>18</v>
      </c>
      <c r="C129" s="150" t="s">
        <v>97</v>
      </c>
      <c r="D129" s="150" t="s">
        <v>103</v>
      </c>
      <c r="E129" s="150">
        <v>1</v>
      </c>
      <c r="F129" s="150" t="s">
        <v>1323</v>
      </c>
      <c r="G129" s="150" t="s">
        <v>21</v>
      </c>
      <c r="H129" s="150" t="s">
        <v>34</v>
      </c>
      <c r="I129" s="158" t="s">
        <v>1324</v>
      </c>
      <c r="J129" s="35" t="s">
        <v>42</v>
      </c>
      <c r="K129" s="151" t="s">
        <v>37</v>
      </c>
      <c r="L129" s="150" t="s">
        <v>1325</v>
      </c>
      <c r="M129" s="150" t="s">
        <v>39</v>
      </c>
      <c r="N129" s="150" t="s">
        <v>39</v>
      </c>
      <c r="O129" s="150" t="s">
        <v>1326</v>
      </c>
    </row>
    <row r="130" spans="1:15" s="44" customFormat="1" ht="15.75" customHeight="1">
      <c r="A130" s="167">
        <f>MAX(A$5:A129)+1</f>
        <v>73</v>
      </c>
      <c r="B130" s="150" t="s">
        <v>18</v>
      </c>
      <c r="C130" s="150" t="s">
        <v>97</v>
      </c>
      <c r="D130" s="150" t="s">
        <v>103</v>
      </c>
      <c r="E130" s="150">
        <v>4</v>
      </c>
      <c r="F130" s="150" t="s">
        <v>1327</v>
      </c>
      <c r="G130" s="150" t="s">
        <v>21</v>
      </c>
      <c r="H130" s="150" t="s">
        <v>34</v>
      </c>
      <c r="I130" s="158" t="s">
        <v>124</v>
      </c>
      <c r="J130" s="35" t="s">
        <v>36</v>
      </c>
      <c r="K130" s="150" t="s">
        <v>1328</v>
      </c>
      <c r="L130" s="150"/>
      <c r="M130" s="150" t="s">
        <v>39</v>
      </c>
      <c r="N130" s="150" t="s">
        <v>39</v>
      </c>
      <c r="O130" s="150" t="s">
        <v>1329</v>
      </c>
    </row>
    <row r="131" spans="1:15" s="44" customFormat="1" ht="15.75" customHeight="1">
      <c r="A131" s="167"/>
      <c r="B131" s="150"/>
      <c r="C131" s="150"/>
      <c r="D131" s="150"/>
      <c r="E131" s="150"/>
      <c r="F131" s="150" t="s">
        <v>1330</v>
      </c>
      <c r="G131" s="150" t="s">
        <v>21</v>
      </c>
      <c r="H131" s="150" t="s">
        <v>22</v>
      </c>
      <c r="I131" s="158" t="s">
        <v>1331</v>
      </c>
      <c r="J131" s="18" t="s">
        <v>117</v>
      </c>
      <c r="K131" s="150"/>
      <c r="L131" s="150"/>
      <c r="M131" s="150"/>
      <c r="N131" s="150"/>
      <c r="O131" s="150"/>
    </row>
    <row r="132" spans="1:15" s="44" customFormat="1" ht="15.75" customHeight="1">
      <c r="A132" s="167"/>
      <c r="B132" s="150"/>
      <c r="C132" s="150"/>
      <c r="D132" s="150"/>
      <c r="E132" s="150"/>
      <c r="F132" s="150" t="s">
        <v>1332</v>
      </c>
      <c r="G132" s="150" t="s">
        <v>137</v>
      </c>
      <c r="H132" s="150" t="s">
        <v>34</v>
      </c>
      <c r="I132" s="158" t="s">
        <v>1333</v>
      </c>
      <c r="J132" s="18" t="s">
        <v>138</v>
      </c>
      <c r="K132" s="150"/>
      <c r="L132" s="150"/>
      <c r="M132" s="150"/>
      <c r="N132" s="150"/>
      <c r="O132" s="150"/>
    </row>
    <row r="133" spans="1:15" s="44" customFormat="1" ht="15.75" customHeight="1">
      <c r="A133" s="167"/>
      <c r="B133" s="150"/>
      <c r="C133" s="150"/>
      <c r="D133" s="150"/>
      <c r="E133" s="150"/>
      <c r="F133" s="150" t="s">
        <v>1334</v>
      </c>
      <c r="G133" s="150" t="s">
        <v>33</v>
      </c>
      <c r="H133" s="150" t="s">
        <v>22</v>
      </c>
      <c r="I133" s="158" t="s">
        <v>1335</v>
      </c>
      <c r="J133" s="18" t="s">
        <v>138</v>
      </c>
      <c r="K133" s="150"/>
      <c r="L133" s="150"/>
      <c r="M133" s="150"/>
      <c r="N133" s="150"/>
      <c r="O133" s="150"/>
    </row>
    <row r="134" spans="1:15" s="44" customFormat="1" ht="15.75" customHeight="1">
      <c r="A134" s="17">
        <f>MAX(A$5:A133)+1</f>
        <v>74</v>
      </c>
      <c r="B134" s="150" t="s">
        <v>18</v>
      </c>
      <c r="C134" s="150" t="s">
        <v>97</v>
      </c>
      <c r="D134" s="150" t="s">
        <v>31</v>
      </c>
      <c r="E134" s="150">
        <v>3</v>
      </c>
      <c r="F134" s="149" t="s">
        <v>1336</v>
      </c>
      <c r="G134" s="149" t="s">
        <v>21</v>
      </c>
      <c r="H134" s="149" t="s">
        <v>34</v>
      </c>
      <c r="I134" s="158" t="s">
        <v>1205</v>
      </c>
      <c r="J134" s="18" t="s">
        <v>36</v>
      </c>
      <c r="K134" s="150" t="s">
        <v>243</v>
      </c>
      <c r="L134" s="150" t="s">
        <v>1337</v>
      </c>
      <c r="M134" s="150" t="s">
        <v>39</v>
      </c>
      <c r="N134" s="150" t="s">
        <v>39</v>
      </c>
      <c r="O134" s="150" t="s">
        <v>1338</v>
      </c>
    </row>
    <row r="135" spans="1:15" s="44" customFormat="1" ht="15.75" customHeight="1">
      <c r="A135" s="17"/>
      <c r="B135" s="150"/>
      <c r="C135" s="150"/>
      <c r="D135" s="150"/>
      <c r="E135" s="150"/>
      <c r="F135" s="149" t="s">
        <v>1339</v>
      </c>
      <c r="G135" s="149" t="s">
        <v>92</v>
      </c>
      <c r="H135" s="149" t="s">
        <v>22</v>
      </c>
      <c r="I135" s="158" t="s">
        <v>1340</v>
      </c>
      <c r="J135" s="18" t="s">
        <v>117</v>
      </c>
      <c r="K135" s="150"/>
      <c r="L135" s="150"/>
      <c r="M135" s="150"/>
      <c r="N135" s="150"/>
      <c r="O135" s="150"/>
    </row>
    <row r="136" spans="1:15" s="44" customFormat="1" ht="15.75" customHeight="1">
      <c r="A136" s="17"/>
      <c r="B136" s="150"/>
      <c r="C136" s="150"/>
      <c r="D136" s="150"/>
      <c r="E136" s="150"/>
      <c r="F136" s="149" t="s">
        <v>1341</v>
      </c>
      <c r="G136" s="149" t="s">
        <v>95</v>
      </c>
      <c r="H136" s="149" t="s">
        <v>34</v>
      </c>
      <c r="I136" s="158" t="s">
        <v>909</v>
      </c>
      <c r="J136" s="18" t="s">
        <v>138</v>
      </c>
      <c r="K136" s="150"/>
      <c r="L136" s="150"/>
      <c r="M136" s="150"/>
      <c r="N136" s="150"/>
      <c r="O136" s="150"/>
    </row>
    <row r="137" spans="1:15" s="44" customFormat="1" ht="15.75" customHeight="1">
      <c r="A137" s="167">
        <f>MAX(A$5:A136)+1</f>
        <v>75</v>
      </c>
      <c r="B137" s="150" t="s">
        <v>18</v>
      </c>
      <c r="C137" s="150" t="s">
        <v>97</v>
      </c>
      <c r="D137" s="150" t="s">
        <v>103</v>
      </c>
      <c r="E137" s="150">
        <v>2</v>
      </c>
      <c r="F137" s="149" t="s">
        <v>1342</v>
      </c>
      <c r="G137" s="149" t="s">
        <v>21</v>
      </c>
      <c r="H137" s="149" t="s">
        <v>34</v>
      </c>
      <c r="I137" s="158" t="s">
        <v>1108</v>
      </c>
      <c r="J137" s="35" t="s">
        <v>42</v>
      </c>
      <c r="K137" s="150" t="s">
        <v>37</v>
      </c>
      <c r="L137" s="150" t="s">
        <v>1343</v>
      </c>
      <c r="M137" s="150" t="s">
        <v>39</v>
      </c>
      <c r="N137" s="150" t="s">
        <v>39</v>
      </c>
      <c r="O137" s="150" t="s">
        <v>1344</v>
      </c>
    </row>
    <row r="138" spans="1:15" s="44" customFormat="1" ht="15.75" customHeight="1">
      <c r="A138" s="167"/>
      <c r="B138" s="150"/>
      <c r="C138" s="150"/>
      <c r="D138" s="150"/>
      <c r="E138" s="150"/>
      <c r="F138" s="149" t="s">
        <v>1345</v>
      </c>
      <c r="G138" s="149" t="s">
        <v>101</v>
      </c>
      <c r="H138" s="149" t="s">
        <v>34</v>
      </c>
      <c r="I138" s="158" t="s">
        <v>102</v>
      </c>
      <c r="J138" s="35" t="s">
        <v>42</v>
      </c>
      <c r="K138" s="150"/>
      <c r="L138" s="150"/>
      <c r="M138" s="150"/>
      <c r="N138" s="150"/>
      <c r="O138" s="150"/>
    </row>
    <row r="139" spans="1:15" s="44" customFormat="1" ht="15.75" customHeight="1">
      <c r="A139" s="167">
        <f>MAX(A$5:A138)+1</f>
        <v>76</v>
      </c>
      <c r="B139" s="150" t="s">
        <v>18</v>
      </c>
      <c r="C139" s="150" t="s">
        <v>97</v>
      </c>
      <c r="D139" s="150" t="s">
        <v>31</v>
      </c>
      <c r="E139" s="150" t="s">
        <v>448</v>
      </c>
      <c r="F139" s="149" t="s">
        <v>1346</v>
      </c>
      <c r="G139" s="149" t="s">
        <v>21</v>
      </c>
      <c r="H139" s="149" t="s">
        <v>34</v>
      </c>
      <c r="I139" s="158" t="s">
        <v>1347</v>
      </c>
      <c r="J139" s="18" t="s">
        <v>117</v>
      </c>
      <c r="K139" s="150" t="s">
        <v>1328</v>
      </c>
      <c r="L139" s="150"/>
      <c r="M139" s="150" t="s">
        <v>39</v>
      </c>
      <c r="N139" s="150" t="s">
        <v>39</v>
      </c>
      <c r="O139" s="170" t="s">
        <v>1348</v>
      </c>
    </row>
    <row r="140" spans="1:15" s="44" customFormat="1" ht="15.75" customHeight="1">
      <c r="A140" s="167"/>
      <c r="B140" s="150"/>
      <c r="C140" s="150"/>
      <c r="D140" s="150"/>
      <c r="E140" s="150"/>
      <c r="F140" s="149" t="s">
        <v>1349</v>
      </c>
      <c r="G140" s="149" t="s">
        <v>28</v>
      </c>
      <c r="H140" s="149" t="s">
        <v>34</v>
      </c>
      <c r="I140" s="158" t="s">
        <v>1350</v>
      </c>
      <c r="J140" s="18" t="s">
        <v>117</v>
      </c>
      <c r="K140" s="150"/>
      <c r="L140" s="150"/>
      <c r="M140" s="150"/>
      <c r="N140" s="150"/>
      <c r="O140" s="170"/>
    </row>
    <row r="141" spans="1:15" s="44" customFormat="1" ht="15.75" customHeight="1">
      <c r="A141" s="167"/>
      <c r="B141" s="150"/>
      <c r="C141" s="150"/>
      <c r="D141" s="150"/>
      <c r="E141" s="150"/>
      <c r="F141" s="149" t="s">
        <v>1351</v>
      </c>
      <c r="G141" s="149" t="s">
        <v>95</v>
      </c>
      <c r="H141" s="149" t="s">
        <v>34</v>
      </c>
      <c r="I141" s="158" t="s">
        <v>1352</v>
      </c>
      <c r="J141" s="18" t="s">
        <v>138</v>
      </c>
      <c r="K141" s="150"/>
      <c r="L141" s="150"/>
      <c r="M141" s="150"/>
      <c r="N141" s="150"/>
      <c r="O141" s="170"/>
    </row>
    <row r="142" spans="1:15" s="44" customFormat="1" ht="15.75" customHeight="1">
      <c r="A142" s="17">
        <f>MAX(A$5:A141)+1</f>
        <v>77</v>
      </c>
      <c r="B142" s="150" t="s">
        <v>18</v>
      </c>
      <c r="C142" s="150" t="s">
        <v>97</v>
      </c>
      <c r="D142" s="150" t="s">
        <v>103</v>
      </c>
      <c r="E142" s="150">
        <v>1</v>
      </c>
      <c r="F142" s="149" t="s">
        <v>1353</v>
      </c>
      <c r="G142" s="149" t="s">
        <v>116</v>
      </c>
      <c r="H142" s="149" t="s">
        <v>34</v>
      </c>
      <c r="I142" s="158" t="s">
        <v>64</v>
      </c>
      <c r="J142" s="35" t="s">
        <v>42</v>
      </c>
      <c r="K142" s="150" t="s">
        <v>37</v>
      </c>
      <c r="L142" s="150" t="s">
        <v>1354</v>
      </c>
      <c r="M142" s="150" t="s">
        <v>39</v>
      </c>
      <c r="N142" s="150" t="s">
        <v>39</v>
      </c>
      <c r="O142" s="150" t="s">
        <v>1355</v>
      </c>
    </row>
    <row r="143" spans="1:15" s="44" customFormat="1" ht="15.75" customHeight="1">
      <c r="A143" s="17">
        <f>MAX(A$5:A142)+1</f>
        <v>78</v>
      </c>
      <c r="B143" s="150" t="s">
        <v>18</v>
      </c>
      <c r="C143" s="150" t="s">
        <v>97</v>
      </c>
      <c r="D143" s="150" t="s">
        <v>103</v>
      </c>
      <c r="E143" s="150">
        <v>1</v>
      </c>
      <c r="F143" s="149" t="s">
        <v>1356</v>
      </c>
      <c r="G143" s="149" t="s">
        <v>95</v>
      </c>
      <c r="H143" s="149" t="s">
        <v>34</v>
      </c>
      <c r="I143" s="158" t="s">
        <v>1108</v>
      </c>
      <c r="J143" s="18" t="s">
        <v>117</v>
      </c>
      <c r="K143" s="150" t="s">
        <v>37</v>
      </c>
      <c r="L143" s="150" t="s">
        <v>1357</v>
      </c>
      <c r="M143" s="150" t="s">
        <v>39</v>
      </c>
      <c r="N143" s="150" t="s">
        <v>39</v>
      </c>
      <c r="O143" s="150" t="s">
        <v>1358</v>
      </c>
    </row>
    <row r="144" spans="1:15" s="44" customFormat="1" ht="15.75" customHeight="1">
      <c r="A144" s="167">
        <f>MAX(A$5:A143)+1</f>
        <v>79</v>
      </c>
      <c r="B144" s="150" t="s">
        <v>18</v>
      </c>
      <c r="C144" s="150" t="s">
        <v>97</v>
      </c>
      <c r="D144" s="150">
        <v>2018</v>
      </c>
      <c r="E144" s="150">
        <v>2</v>
      </c>
      <c r="F144" s="149" t="s">
        <v>1359</v>
      </c>
      <c r="G144" s="149" t="s">
        <v>33</v>
      </c>
      <c r="H144" s="149" t="s">
        <v>34</v>
      </c>
      <c r="I144" s="158" t="s">
        <v>507</v>
      </c>
      <c r="J144" s="18" t="s">
        <v>117</v>
      </c>
      <c r="K144" s="150" t="s">
        <v>37</v>
      </c>
      <c r="L144" s="150" t="s">
        <v>1360</v>
      </c>
      <c r="M144" s="150" t="s">
        <v>39</v>
      </c>
      <c r="N144" s="150" t="s">
        <v>39</v>
      </c>
      <c r="O144" s="150" t="s">
        <v>1361</v>
      </c>
    </row>
    <row r="145" spans="1:15" s="44" customFormat="1" ht="15.75" customHeight="1">
      <c r="A145" s="167"/>
      <c r="B145" s="150"/>
      <c r="C145" s="150"/>
      <c r="D145" s="150"/>
      <c r="E145" s="150"/>
      <c r="F145" s="149" t="s">
        <v>1362</v>
      </c>
      <c r="G145" s="149" t="s">
        <v>177</v>
      </c>
      <c r="H145" s="149" t="s">
        <v>34</v>
      </c>
      <c r="I145" s="158" t="s">
        <v>1363</v>
      </c>
      <c r="J145" s="18" t="s">
        <v>138</v>
      </c>
      <c r="K145" s="150"/>
      <c r="L145" s="150"/>
      <c r="M145" s="150"/>
      <c r="N145" s="150"/>
      <c r="O145" s="150"/>
    </row>
    <row r="146" spans="1:15" s="44" customFormat="1" ht="15.75" customHeight="1">
      <c r="A146" s="17">
        <f>MAX(A$5:A145)+1</f>
        <v>80</v>
      </c>
      <c r="B146" s="150" t="s">
        <v>18</v>
      </c>
      <c r="C146" s="150" t="s">
        <v>97</v>
      </c>
      <c r="D146" s="150">
        <v>2018</v>
      </c>
      <c r="E146" s="150">
        <v>1</v>
      </c>
      <c r="F146" s="149" t="s">
        <v>1364</v>
      </c>
      <c r="G146" s="149" t="s">
        <v>21</v>
      </c>
      <c r="H146" s="149" t="s">
        <v>34</v>
      </c>
      <c r="I146" s="158" t="s">
        <v>1365</v>
      </c>
      <c r="J146" s="35" t="s">
        <v>42</v>
      </c>
      <c r="K146" s="150" t="s">
        <v>1328</v>
      </c>
      <c r="L146" s="150"/>
      <c r="M146" s="150" t="s">
        <v>39</v>
      </c>
      <c r="N146" s="150" t="s">
        <v>39</v>
      </c>
      <c r="O146" s="150" t="s">
        <v>1366</v>
      </c>
    </row>
    <row r="147" spans="1:15" s="121" customFormat="1" ht="15.75" customHeight="1">
      <c r="A147" s="17">
        <f>MAX(A$5:A146)+1</f>
        <v>81</v>
      </c>
      <c r="B147" s="150" t="s">
        <v>18</v>
      </c>
      <c r="C147" s="150" t="s">
        <v>97</v>
      </c>
      <c r="D147" s="150">
        <v>2018</v>
      </c>
      <c r="E147" s="150">
        <v>1</v>
      </c>
      <c r="F147" s="149" t="s">
        <v>1367</v>
      </c>
      <c r="G147" s="149" t="s">
        <v>1368</v>
      </c>
      <c r="H147" s="149" t="s">
        <v>34</v>
      </c>
      <c r="I147" s="165" t="s">
        <v>1369</v>
      </c>
      <c r="J147" s="35" t="s">
        <v>42</v>
      </c>
      <c r="K147" s="150" t="s">
        <v>1328</v>
      </c>
      <c r="L147" s="150"/>
      <c r="M147" s="150" t="s">
        <v>39</v>
      </c>
      <c r="N147" s="150" t="s">
        <v>39</v>
      </c>
      <c r="O147" s="150" t="s">
        <v>1370</v>
      </c>
    </row>
    <row r="148" spans="1:15" s="44" customFormat="1" ht="15.75" customHeight="1">
      <c r="A148" s="17">
        <f>MAX(A$5:A147)+1</f>
        <v>82</v>
      </c>
      <c r="B148" s="150" t="s">
        <v>18</v>
      </c>
      <c r="C148" s="150" t="s">
        <v>97</v>
      </c>
      <c r="D148" s="150">
        <v>2015</v>
      </c>
      <c r="E148" s="150">
        <v>1</v>
      </c>
      <c r="F148" s="149" t="s">
        <v>1371</v>
      </c>
      <c r="G148" s="149" t="s">
        <v>21</v>
      </c>
      <c r="H148" s="149" t="s">
        <v>34</v>
      </c>
      <c r="I148" s="158" t="s">
        <v>1372</v>
      </c>
      <c r="J148" s="35" t="s">
        <v>42</v>
      </c>
      <c r="K148" s="150" t="s">
        <v>1328</v>
      </c>
      <c r="L148" s="150"/>
      <c r="M148" s="150" t="s">
        <v>39</v>
      </c>
      <c r="N148" s="150" t="s">
        <v>39</v>
      </c>
      <c r="O148" s="150" t="s">
        <v>1373</v>
      </c>
    </row>
    <row r="149" spans="1:15" s="44" customFormat="1" ht="15.75" customHeight="1">
      <c r="A149" s="167">
        <f>MAX(A$5:A148)+1</f>
        <v>83</v>
      </c>
      <c r="B149" s="150" t="s">
        <v>18</v>
      </c>
      <c r="C149" s="150" t="s">
        <v>97</v>
      </c>
      <c r="D149" s="150">
        <v>2015</v>
      </c>
      <c r="E149" s="150">
        <v>3</v>
      </c>
      <c r="F149" s="149" t="s">
        <v>1374</v>
      </c>
      <c r="G149" s="149" t="s">
        <v>21</v>
      </c>
      <c r="H149" s="149" t="s">
        <v>34</v>
      </c>
      <c r="I149" s="158" t="s">
        <v>1122</v>
      </c>
      <c r="J149" s="18" t="s">
        <v>117</v>
      </c>
      <c r="K149" s="150" t="s">
        <v>1328</v>
      </c>
      <c r="L149" s="150"/>
      <c r="M149" s="150" t="s">
        <v>39</v>
      </c>
      <c r="N149" s="150" t="s">
        <v>39</v>
      </c>
      <c r="O149" s="150" t="s">
        <v>1375</v>
      </c>
    </row>
    <row r="150" spans="1:15" s="44" customFormat="1" ht="15.75" customHeight="1">
      <c r="A150" s="167"/>
      <c r="B150" s="150"/>
      <c r="C150" s="150"/>
      <c r="D150" s="150"/>
      <c r="E150" s="150"/>
      <c r="F150" s="149" t="s">
        <v>1376</v>
      </c>
      <c r="G150" s="149" t="s">
        <v>28</v>
      </c>
      <c r="H150" s="149" t="s">
        <v>34</v>
      </c>
      <c r="I150" s="158" t="s">
        <v>1377</v>
      </c>
      <c r="J150" s="18" t="s">
        <v>1378</v>
      </c>
      <c r="K150" s="150"/>
      <c r="L150" s="150"/>
      <c r="M150" s="150"/>
      <c r="N150" s="150"/>
      <c r="O150" s="150"/>
    </row>
    <row r="151" spans="1:15" s="44" customFormat="1" ht="15.75" customHeight="1">
      <c r="A151" s="167"/>
      <c r="B151" s="150"/>
      <c r="C151" s="150"/>
      <c r="D151" s="150"/>
      <c r="E151" s="150"/>
      <c r="F151" s="149" t="s">
        <v>1379</v>
      </c>
      <c r="G151" s="149" t="s">
        <v>95</v>
      </c>
      <c r="H151" s="149" t="s">
        <v>34</v>
      </c>
      <c r="I151" s="158" t="s">
        <v>1380</v>
      </c>
      <c r="J151" s="18" t="s">
        <v>138</v>
      </c>
      <c r="K151" s="150"/>
      <c r="L151" s="150"/>
      <c r="M151" s="150"/>
      <c r="N151" s="150"/>
      <c r="O151" s="150"/>
    </row>
    <row r="152" spans="1:15" s="121" customFormat="1" ht="15.75" customHeight="1">
      <c r="A152" s="167">
        <f>MAX(A$5:A151)+1</f>
        <v>84</v>
      </c>
      <c r="B152" s="168" t="s">
        <v>18</v>
      </c>
      <c r="C152" s="168" t="s">
        <v>97</v>
      </c>
      <c r="D152" s="168">
        <v>2015</v>
      </c>
      <c r="E152" s="168">
        <v>2</v>
      </c>
      <c r="F152" s="149" t="s">
        <v>1381</v>
      </c>
      <c r="G152" s="149" t="s">
        <v>21</v>
      </c>
      <c r="H152" s="149" t="s">
        <v>34</v>
      </c>
      <c r="I152" s="165" t="s">
        <v>466</v>
      </c>
      <c r="J152" s="18" t="s">
        <v>42</v>
      </c>
      <c r="K152" s="168" t="s">
        <v>1328</v>
      </c>
      <c r="L152" s="168"/>
      <c r="M152" s="168">
        <v>0</v>
      </c>
      <c r="N152" s="168">
        <v>0</v>
      </c>
      <c r="O152" s="168" t="s">
        <v>1382</v>
      </c>
    </row>
    <row r="153" spans="1:15" s="121" customFormat="1" ht="15.75" customHeight="1">
      <c r="A153" s="167"/>
      <c r="B153" s="168"/>
      <c r="C153" s="168"/>
      <c r="D153" s="168"/>
      <c r="E153" s="168"/>
      <c r="F153" s="149" t="s">
        <v>1383</v>
      </c>
      <c r="G153" s="149" t="s">
        <v>28</v>
      </c>
      <c r="H153" s="149" t="s">
        <v>34</v>
      </c>
      <c r="I153" s="165" t="s">
        <v>1384</v>
      </c>
      <c r="J153" s="18" t="s">
        <v>42</v>
      </c>
      <c r="K153" s="168"/>
      <c r="L153" s="168"/>
      <c r="M153" s="168"/>
      <c r="N153" s="168"/>
      <c r="O153" s="168"/>
    </row>
    <row r="154" spans="1:15" s="44" customFormat="1" ht="15.75" customHeight="1">
      <c r="A154" s="17">
        <f>MAX(A$5:A153)+1</f>
        <v>85</v>
      </c>
      <c r="B154" s="150" t="s">
        <v>18</v>
      </c>
      <c r="C154" s="150" t="s">
        <v>97</v>
      </c>
      <c r="D154" s="150" t="s">
        <v>382</v>
      </c>
      <c r="E154" s="150">
        <v>1</v>
      </c>
      <c r="F154" s="169" t="s">
        <v>1385</v>
      </c>
      <c r="G154" s="169" t="s">
        <v>95</v>
      </c>
      <c r="H154" s="169" t="s">
        <v>34</v>
      </c>
      <c r="I154" s="158" t="s">
        <v>990</v>
      </c>
      <c r="J154" s="18" t="s">
        <v>117</v>
      </c>
      <c r="K154" s="150" t="s">
        <v>243</v>
      </c>
      <c r="L154" s="150" t="s">
        <v>1386</v>
      </c>
      <c r="M154" s="150" t="s">
        <v>39</v>
      </c>
      <c r="N154" s="150" t="s">
        <v>39</v>
      </c>
      <c r="O154" s="150" t="s">
        <v>1387</v>
      </c>
    </row>
    <row r="155" spans="1:15" s="44" customFormat="1" ht="15.75" customHeight="1">
      <c r="A155" s="17">
        <f>MAX(A$5:A154)+1</f>
        <v>86</v>
      </c>
      <c r="B155" s="150" t="s">
        <v>18</v>
      </c>
      <c r="C155" s="150" t="s">
        <v>97</v>
      </c>
      <c r="D155" s="150" t="s">
        <v>103</v>
      </c>
      <c r="E155" s="150">
        <v>1</v>
      </c>
      <c r="F155" s="149" t="s">
        <v>1388</v>
      </c>
      <c r="G155" s="149" t="s">
        <v>33</v>
      </c>
      <c r="H155" s="149" t="s">
        <v>34</v>
      </c>
      <c r="I155" s="158" t="s">
        <v>990</v>
      </c>
      <c r="J155" s="18" t="s">
        <v>117</v>
      </c>
      <c r="K155" s="150" t="s">
        <v>243</v>
      </c>
      <c r="L155" s="150" t="s">
        <v>1389</v>
      </c>
      <c r="M155" s="150" t="s">
        <v>39</v>
      </c>
      <c r="N155" s="150" t="s">
        <v>39</v>
      </c>
      <c r="O155" s="150" t="s">
        <v>1390</v>
      </c>
    </row>
    <row r="156" spans="1:15" s="44" customFormat="1" ht="15.75" customHeight="1">
      <c r="A156" s="167">
        <f>MAX(A$5:A155)+1</f>
        <v>87</v>
      </c>
      <c r="B156" s="150" t="s">
        <v>18</v>
      </c>
      <c r="C156" s="150" t="s">
        <v>97</v>
      </c>
      <c r="D156" s="150">
        <v>2015</v>
      </c>
      <c r="E156" s="150">
        <v>2</v>
      </c>
      <c r="F156" s="149" t="s">
        <v>1391</v>
      </c>
      <c r="G156" s="149" t="s">
        <v>21</v>
      </c>
      <c r="H156" s="149" t="s">
        <v>34</v>
      </c>
      <c r="I156" s="158" t="s">
        <v>1122</v>
      </c>
      <c r="J156" s="18" t="s">
        <v>42</v>
      </c>
      <c r="K156" s="150" t="s">
        <v>87</v>
      </c>
      <c r="L156" s="150" t="s">
        <v>1392</v>
      </c>
      <c r="M156" s="150">
        <v>23</v>
      </c>
      <c r="N156" s="150">
        <v>11.5</v>
      </c>
      <c r="O156" s="150" t="s">
        <v>1393</v>
      </c>
    </row>
    <row r="157" spans="1:15" s="44" customFormat="1" ht="15.75" customHeight="1">
      <c r="A157" s="167"/>
      <c r="B157" s="150"/>
      <c r="C157" s="150"/>
      <c r="D157" s="150"/>
      <c r="E157" s="150"/>
      <c r="F157" s="149" t="s">
        <v>1394</v>
      </c>
      <c r="G157" s="149" t="s">
        <v>28</v>
      </c>
      <c r="H157" s="149" t="s">
        <v>34</v>
      </c>
      <c r="I157" s="158" t="s">
        <v>1395</v>
      </c>
      <c r="J157" s="18" t="s">
        <v>42</v>
      </c>
      <c r="K157" s="150"/>
      <c r="L157" s="150"/>
      <c r="M157" s="150"/>
      <c r="N157" s="150"/>
      <c r="O157" s="150"/>
    </row>
    <row r="158" spans="1:15" s="44" customFormat="1" ht="15.75" customHeight="1">
      <c r="A158" s="167">
        <f>MAX(A$5:A157)+1</f>
        <v>88</v>
      </c>
      <c r="B158" s="150" t="s">
        <v>18</v>
      </c>
      <c r="C158" s="150" t="s">
        <v>97</v>
      </c>
      <c r="D158" s="150">
        <v>2015</v>
      </c>
      <c r="E158" s="150">
        <v>2</v>
      </c>
      <c r="F158" s="149" t="s">
        <v>1396</v>
      </c>
      <c r="G158" s="149" t="s">
        <v>21</v>
      </c>
      <c r="H158" s="149" t="s">
        <v>22</v>
      </c>
      <c r="I158" s="158" t="s">
        <v>1205</v>
      </c>
      <c r="J158" s="18" t="s">
        <v>42</v>
      </c>
      <c r="K158" s="150" t="s">
        <v>1328</v>
      </c>
      <c r="L158" s="150"/>
      <c r="M158" s="150" t="s">
        <v>39</v>
      </c>
      <c r="N158" s="150" t="s">
        <v>39</v>
      </c>
      <c r="O158" s="150" t="s">
        <v>1397</v>
      </c>
    </row>
    <row r="159" spans="1:15" s="44" customFormat="1" ht="15.75" customHeight="1">
      <c r="A159" s="167"/>
      <c r="B159" s="150"/>
      <c r="C159" s="150"/>
      <c r="D159" s="150"/>
      <c r="E159" s="150"/>
      <c r="F159" s="149" t="s">
        <v>1398</v>
      </c>
      <c r="G159" s="149" t="s">
        <v>21</v>
      </c>
      <c r="H159" s="149" t="s">
        <v>22</v>
      </c>
      <c r="I159" s="158" t="s">
        <v>127</v>
      </c>
      <c r="J159" s="18" t="s">
        <v>42</v>
      </c>
      <c r="K159" s="150"/>
      <c r="L159" s="150"/>
      <c r="M159" s="150"/>
      <c r="N159" s="150"/>
      <c r="O159" s="150"/>
    </row>
    <row r="160" spans="1:15" s="44" customFormat="1" ht="15.75" customHeight="1">
      <c r="A160" s="167">
        <f>MAX(A$5:A159)+1</f>
        <v>89</v>
      </c>
      <c r="B160" s="150" t="s">
        <v>18</v>
      </c>
      <c r="C160" s="150" t="s">
        <v>97</v>
      </c>
      <c r="D160" s="150">
        <v>2015</v>
      </c>
      <c r="E160" s="150">
        <v>2</v>
      </c>
      <c r="F160" s="149" t="s">
        <v>1399</v>
      </c>
      <c r="G160" s="149" t="s">
        <v>1400</v>
      </c>
      <c r="H160" s="149" t="s">
        <v>34</v>
      </c>
      <c r="I160" s="158" t="s">
        <v>1401</v>
      </c>
      <c r="J160" s="18" t="s">
        <v>117</v>
      </c>
      <c r="K160" s="150" t="s">
        <v>1328</v>
      </c>
      <c r="L160" s="150"/>
      <c r="M160" s="150" t="s">
        <v>39</v>
      </c>
      <c r="N160" s="150" t="s">
        <v>39</v>
      </c>
      <c r="O160" s="159" t="s">
        <v>1402</v>
      </c>
    </row>
    <row r="161" spans="1:15" s="44" customFormat="1" ht="15.75" customHeight="1">
      <c r="A161" s="167"/>
      <c r="B161" s="150"/>
      <c r="C161" s="150"/>
      <c r="D161" s="150"/>
      <c r="E161" s="150"/>
      <c r="F161" s="150" t="s">
        <v>1403</v>
      </c>
      <c r="G161" s="150" t="s">
        <v>95</v>
      </c>
      <c r="H161" s="150" t="s">
        <v>34</v>
      </c>
      <c r="I161" s="158" t="s">
        <v>1404</v>
      </c>
      <c r="J161" s="18" t="s">
        <v>138</v>
      </c>
      <c r="K161" s="150"/>
      <c r="L161" s="150"/>
      <c r="M161" s="150"/>
      <c r="N161" s="150"/>
      <c r="O161" s="159"/>
    </row>
    <row r="162" spans="1:15" s="121" customFormat="1" ht="15.75" customHeight="1">
      <c r="A162" s="17">
        <f>MAX(A$5:A161)+1</f>
        <v>90</v>
      </c>
      <c r="B162" s="18" t="s">
        <v>18</v>
      </c>
      <c r="C162" s="18" t="s">
        <v>97</v>
      </c>
      <c r="D162" s="150" t="s">
        <v>31</v>
      </c>
      <c r="E162" s="18">
        <v>1</v>
      </c>
      <c r="F162" s="149" t="s">
        <v>1405</v>
      </c>
      <c r="G162" s="149" t="s">
        <v>28</v>
      </c>
      <c r="H162" s="149" t="s">
        <v>34</v>
      </c>
      <c r="I162" s="165" t="s">
        <v>41</v>
      </c>
      <c r="J162" s="18" t="s">
        <v>42</v>
      </c>
      <c r="K162" s="18" t="s">
        <v>1328</v>
      </c>
      <c r="L162" s="18"/>
      <c r="M162" s="150" t="s">
        <v>39</v>
      </c>
      <c r="N162" s="18">
        <v>0</v>
      </c>
      <c r="O162" s="18" t="s">
        <v>1406</v>
      </c>
    </row>
    <row r="163" spans="1:15" s="44" customFormat="1" ht="15.75" customHeight="1">
      <c r="A163" s="167">
        <f>MAX(A$5:A162)+1</f>
        <v>91</v>
      </c>
      <c r="B163" s="150" t="s">
        <v>18</v>
      </c>
      <c r="C163" s="150" t="s">
        <v>97</v>
      </c>
      <c r="D163" s="150">
        <v>2017</v>
      </c>
      <c r="E163" s="150">
        <v>2</v>
      </c>
      <c r="F163" s="150" t="s">
        <v>1407</v>
      </c>
      <c r="G163" s="150" t="s">
        <v>21</v>
      </c>
      <c r="H163" s="150" t="s">
        <v>396</v>
      </c>
      <c r="I163" s="158" t="s">
        <v>1408</v>
      </c>
      <c r="J163" s="18" t="s">
        <v>117</v>
      </c>
      <c r="K163" s="150" t="s">
        <v>1328</v>
      </c>
      <c r="L163" s="150"/>
      <c r="M163" s="150" t="s">
        <v>39</v>
      </c>
      <c r="N163" s="150" t="s">
        <v>39</v>
      </c>
      <c r="O163" s="150" t="s">
        <v>1409</v>
      </c>
    </row>
    <row r="164" spans="1:15" s="44" customFormat="1" ht="15.75" customHeight="1">
      <c r="A164" s="167"/>
      <c r="B164" s="150"/>
      <c r="C164" s="150"/>
      <c r="D164" s="150"/>
      <c r="E164" s="150"/>
      <c r="F164" s="150" t="s">
        <v>1410</v>
      </c>
      <c r="G164" s="150" t="s">
        <v>28</v>
      </c>
      <c r="H164" s="150" t="s">
        <v>34</v>
      </c>
      <c r="I164" s="158" t="s">
        <v>1411</v>
      </c>
      <c r="J164" s="18" t="s">
        <v>117</v>
      </c>
      <c r="K164" s="150"/>
      <c r="L164" s="150"/>
      <c r="M164" s="150"/>
      <c r="N164" s="150"/>
      <c r="O164" s="150"/>
    </row>
    <row r="165" spans="1:15" s="44" customFormat="1" ht="15.75" customHeight="1">
      <c r="A165" s="17">
        <f>MAX(A$5:A164)+1</f>
        <v>92</v>
      </c>
      <c r="B165" s="150" t="s">
        <v>18</v>
      </c>
      <c r="C165" s="150" t="s">
        <v>97</v>
      </c>
      <c r="D165" s="150" t="s">
        <v>103</v>
      </c>
      <c r="E165" s="150">
        <v>1</v>
      </c>
      <c r="F165" s="149" t="s">
        <v>1412</v>
      </c>
      <c r="G165" s="149" t="s">
        <v>21</v>
      </c>
      <c r="H165" s="149" t="s">
        <v>34</v>
      </c>
      <c r="I165" s="158" t="s">
        <v>1413</v>
      </c>
      <c r="J165" s="18" t="s">
        <v>42</v>
      </c>
      <c r="K165" s="150" t="s">
        <v>37</v>
      </c>
      <c r="L165" s="150" t="s">
        <v>1414</v>
      </c>
      <c r="M165" s="150" t="s">
        <v>39</v>
      </c>
      <c r="N165" s="150" t="s">
        <v>39</v>
      </c>
      <c r="O165" s="150" t="s">
        <v>1415</v>
      </c>
    </row>
    <row r="166" spans="1:15" s="44" customFormat="1" ht="15.75" customHeight="1">
      <c r="A166" s="17">
        <f>MAX(A$5:A165)+1</f>
        <v>93</v>
      </c>
      <c r="B166" s="150" t="s">
        <v>18</v>
      </c>
      <c r="C166" s="150" t="s">
        <v>97</v>
      </c>
      <c r="D166" s="150" t="s">
        <v>31</v>
      </c>
      <c r="E166" s="150">
        <v>1</v>
      </c>
      <c r="F166" s="149" t="s">
        <v>1416</v>
      </c>
      <c r="G166" s="149" t="s">
        <v>21</v>
      </c>
      <c r="H166" s="149" t="s">
        <v>34</v>
      </c>
      <c r="I166" s="158" t="s">
        <v>1417</v>
      </c>
      <c r="J166" s="18" t="s">
        <v>42</v>
      </c>
      <c r="K166" s="150" t="s">
        <v>1328</v>
      </c>
      <c r="L166" s="150"/>
      <c r="M166" s="150" t="s">
        <v>39</v>
      </c>
      <c r="N166" s="150" t="s">
        <v>39</v>
      </c>
      <c r="O166" s="150" t="s">
        <v>1418</v>
      </c>
    </row>
    <row r="167" spans="1:15" s="44" customFormat="1" ht="15.75" customHeight="1">
      <c r="A167" s="17">
        <f>MAX(A$5:A166)+1</f>
        <v>94</v>
      </c>
      <c r="B167" s="150" t="s">
        <v>18</v>
      </c>
      <c r="C167" s="150" t="s">
        <v>97</v>
      </c>
      <c r="D167" s="150" t="s">
        <v>31</v>
      </c>
      <c r="E167" s="150">
        <v>1</v>
      </c>
      <c r="F167" s="149" t="s">
        <v>1419</v>
      </c>
      <c r="G167" s="149" t="s">
        <v>21</v>
      </c>
      <c r="H167" s="149" t="s">
        <v>34</v>
      </c>
      <c r="I167" s="158" t="s">
        <v>102</v>
      </c>
      <c r="J167" s="18" t="s">
        <v>42</v>
      </c>
      <c r="K167" s="150" t="s">
        <v>1328</v>
      </c>
      <c r="L167" s="150"/>
      <c r="M167" s="150" t="s">
        <v>39</v>
      </c>
      <c r="N167" s="150" t="s">
        <v>39</v>
      </c>
      <c r="O167" s="170" t="s">
        <v>1420</v>
      </c>
    </row>
    <row r="168" spans="1:15" s="44" customFormat="1" ht="15.75" customHeight="1">
      <c r="A168" s="167">
        <f>MAX(A$5:A167)+1</f>
        <v>95</v>
      </c>
      <c r="B168" s="150" t="s">
        <v>18</v>
      </c>
      <c r="C168" s="150" t="s">
        <v>97</v>
      </c>
      <c r="D168" s="150" t="s">
        <v>155</v>
      </c>
      <c r="E168" s="17">
        <v>2</v>
      </c>
      <c r="F168" s="150" t="s">
        <v>1421</v>
      </c>
      <c r="G168" s="150" t="s">
        <v>21</v>
      </c>
      <c r="H168" s="150" t="s">
        <v>34</v>
      </c>
      <c r="I168" s="158" t="s">
        <v>1422</v>
      </c>
      <c r="J168" s="18" t="s">
        <v>42</v>
      </c>
      <c r="K168" s="150" t="s">
        <v>87</v>
      </c>
      <c r="L168" s="150" t="s">
        <v>1423</v>
      </c>
      <c r="M168" s="150" t="s">
        <v>1424</v>
      </c>
      <c r="N168" s="150" t="s">
        <v>1425</v>
      </c>
      <c r="O168" s="148" t="s">
        <v>1426</v>
      </c>
    </row>
    <row r="169" spans="1:15" s="44" customFormat="1" ht="15.75" customHeight="1">
      <c r="A169" s="167"/>
      <c r="B169" s="150"/>
      <c r="C169" s="150"/>
      <c r="D169" s="150"/>
      <c r="E169" s="17"/>
      <c r="F169" s="150" t="s">
        <v>1427</v>
      </c>
      <c r="G169" s="150" t="s">
        <v>21</v>
      </c>
      <c r="H169" s="150" t="s">
        <v>22</v>
      </c>
      <c r="I169" s="158" t="s">
        <v>1428</v>
      </c>
      <c r="J169" s="18" t="s">
        <v>42</v>
      </c>
      <c r="K169" s="150"/>
      <c r="L169" s="150"/>
      <c r="M169" s="150"/>
      <c r="N169" s="150"/>
      <c r="O169" s="148"/>
    </row>
    <row r="170" spans="1:15" s="44" customFormat="1" ht="15.75" customHeight="1">
      <c r="A170" s="167">
        <f>MAX(A$5:A169)+1</f>
        <v>96</v>
      </c>
      <c r="B170" s="147" t="s">
        <v>18</v>
      </c>
      <c r="C170" s="147" t="s">
        <v>97</v>
      </c>
      <c r="D170" s="147">
        <v>2021</v>
      </c>
      <c r="E170" s="147">
        <v>2</v>
      </c>
      <c r="F170" s="111" t="s">
        <v>1429</v>
      </c>
      <c r="G170" s="150" t="s">
        <v>21</v>
      </c>
      <c r="H170" s="150" t="s">
        <v>34</v>
      </c>
      <c r="I170" s="158" t="s">
        <v>1122</v>
      </c>
      <c r="J170" s="18" t="s">
        <v>117</v>
      </c>
      <c r="K170" s="150" t="s">
        <v>87</v>
      </c>
      <c r="L170" s="150" t="s">
        <v>1430</v>
      </c>
      <c r="M170" s="150" t="s">
        <v>1431</v>
      </c>
      <c r="N170" s="150" t="s">
        <v>1432</v>
      </c>
      <c r="O170" s="148" t="s">
        <v>1433</v>
      </c>
    </row>
    <row r="171" spans="1:15" s="44" customFormat="1" ht="15.75" customHeight="1">
      <c r="A171" s="167"/>
      <c r="B171" s="147"/>
      <c r="C171" s="147"/>
      <c r="D171" s="147"/>
      <c r="E171" s="147"/>
      <c r="F171" s="111" t="s">
        <v>1434</v>
      </c>
      <c r="G171" s="150" t="s">
        <v>21</v>
      </c>
      <c r="H171" s="150" t="s">
        <v>22</v>
      </c>
      <c r="I171" s="158" t="s">
        <v>1435</v>
      </c>
      <c r="J171" s="18" t="s">
        <v>42</v>
      </c>
      <c r="K171" s="150"/>
      <c r="L171" s="150"/>
      <c r="M171" s="150"/>
      <c r="N171" s="150"/>
      <c r="O171" s="148"/>
    </row>
    <row r="172" spans="1:15" s="44" customFormat="1" ht="15.75" customHeight="1">
      <c r="A172" s="17">
        <f>MAX(A$5:A171)+1</f>
        <v>97</v>
      </c>
      <c r="B172" s="111" t="s">
        <v>18</v>
      </c>
      <c r="C172" s="111" t="s">
        <v>97</v>
      </c>
      <c r="D172" s="111">
        <v>2021</v>
      </c>
      <c r="E172" s="17">
        <v>1</v>
      </c>
      <c r="F172" s="111" t="s">
        <v>1436</v>
      </c>
      <c r="G172" s="150" t="s">
        <v>21</v>
      </c>
      <c r="H172" s="150" t="s">
        <v>34</v>
      </c>
      <c r="I172" s="158" t="s">
        <v>66</v>
      </c>
      <c r="J172" s="18" t="s">
        <v>42</v>
      </c>
      <c r="K172" s="150" t="s">
        <v>87</v>
      </c>
      <c r="L172" s="150" t="s">
        <v>1437</v>
      </c>
      <c r="M172" s="150" t="s">
        <v>1202</v>
      </c>
      <c r="N172" s="150" t="s">
        <v>1202</v>
      </c>
      <c r="O172" s="148" t="s">
        <v>1438</v>
      </c>
    </row>
    <row r="173" spans="1:15" s="44" customFormat="1" ht="15.75" customHeight="1">
      <c r="A173" s="167">
        <f>MAX(A$5:A172)+1</f>
        <v>98</v>
      </c>
      <c r="B173" s="111" t="s">
        <v>18</v>
      </c>
      <c r="C173" s="111" t="s">
        <v>97</v>
      </c>
      <c r="D173" s="111">
        <v>2021</v>
      </c>
      <c r="E173" s="150" t="s">
        <v>44</v>
      </c>
      <c r="F173" s="111" t="s">
        <v>1439</v>
      </c>
      <c r="G173" s="150" t="s">
        <v>21</v>
      </c>
      <c r="H173" s="150" t="s">
        <v>34</v>
      </c>
      <c r="I173" s="158" t="s">
        <v>119</v>
      </c>
      <c r="J173" s="18" t="s">
        <v>42</v>
      </c>
      <c r="K173" s="150" t="s">
        <v>87</v>
      </c>
      <c r="L173" s="150" t="s">
        <v>1440</v>
      </c>
      <c r="M173" s="150" t="s">
        <v>1201</v>
      </c>
      <c r="N173" s="150" t="s">
        <v>1202</v>
      </c>
      <c r="O173" s="148" t="s">
        <v>1441</v>
      </c>
    </row>
    <row r="174" spans="1:15" s="44" customFormat="1" ht="15.75" customHeight="1">
      <c r="A174" s="167"/>
      <c r="B174" s="111"/>
      <c r="C174" s="111"/>
      <c r="D174" s="111"/>
      <c r="E174" s="150"/>
      <c r="F174" s="111" t="s">
        <v>1442</v>
      </c>
      <c r="G174" s="150" t="s">
        <v>101</v>
      </c>
      <c r="H174" s="150" t="s">
        <v>34</v>
      </c>
      <c r="I174" s="158" t="s">
        <v>1443</v>
      </c>
      <c r="J174" s="18" t="s">
        <v>42</v>
      </c>
      <c r="K174" s="150"/>
      <c r="L174" s="150"/>
      <c r="M174" s="150"/>
      <c r="N174" s="150"/>
      <c r="O174" s="148"/>
    </row>
    <row r="175" spans="1:15" s="44" customFormat="1" ht="15.75" customHeight="1">
      <c r="A175" s="17">
        <f>MAX(A$5:A174)+1</f>
        <v>99</v>
      </c>
      <c r="B175" s="111" t="s">
        <v>18</v>
      </c>
      <c r="C175" s="111" t="s">
        <v>97</v>
      </c>
      <c r="D175" s="111">
        <v>2021</v>
      </c>
      <c r="E175" s="150" t="s">
        <v>200</v>
      </c>
      <c r="F175" s="111" t="s">
        <v>1444</v>
      </c>
      <c r="G175" s="150" t="s">
        <v>21</v>
      </c>
      <c r="H175" s="150" t="s">
        <v>34</v>
      </c>
      <c r="I175" s="158" t="s">
        <v>1208</v>
      </c>
      <c r="J175" s="18" t="s">
        <v>42</v>
      </c>
      <c r="K175" s="150" t="s">
        <v>87</v>
      </c>
      <c r="L175" s="150" t="s">
        <v>1445</v>
      </c>
      <c r="M175" s="150" t="s">
        <v>1202</v>
      </c>
      <c r="N175" s="150" t="s">
        <v>1202</v>
      </c>
      <c r="O175" s="148" t="s">
        <v>1446</v>
      </c>
    </row>
    <row r="176" spans="1:15" s="44" customFormat="1" ht="15.75" customHeight="1">
      <c r="A176" s="167">
        <f>MAX(A$5:A175)+1</f>
        <v>100</v>
      </c>
      <c r="B176" s="150" t="s">
        <v>18</v>
      </c>
      <c r="C176" s="150" t="s">
        <v>97</v>
      </c>
      <c r="D176" s="150" t="s">
        <v>155</v>
      </c>
      <c r="E176" s="150" t="s">
        <v>448</v>
      </c>
      <c r="F176" s="111" t="s">
        <v>1447</v>
      </c>
      <c r="G176" s="111" t="s">
        <v>21</v>
      </c>
      <c r="H176" s="150" t="s">
        <v>34</v>
      </c>
      <c r="I176" s="158" t="s">
        <v>127</v>
      </c>
      <c r="J176" s="18" t="s">
        <v>117</v>
      </c>
      <c r="K176" s="150" t="s">
        <v>87</v>
      </c>
      <c r="L176" s="150" t="s">
        <v>1448</v>
      </c>
      <c r="M176" s="150" t="s">
        <v>1431</v>
      </c>
      <c r="N176" s="150" t="s">
        <v>1449</v>
      </c>
      <c r="O176" s="148" t="s">
        <v>1450</v>
      </c>
    </row>
    <row r="177" spans="1:15" s="44" customFormat="1" ht="15.75" customHeight="1">
      <c r="A177" s="167"/>
      <c r="B177" s="150"/>
      <c r="C177" s="150"/>
      <c r="D177" s="150"/>
      <c r="E177" s="150"/>
      <c r="F177" s="111" t="s">
        <v>1451</v>
      </c>
      <c r="G177" s="111" t="s">
        <v>187</v>
      </c>
      <c r="H177" s="150" t="s">
        <v>22</v>
      </c>
      <c r="I177" s="158" t="s">
        <v>1452</v>
      </c>
      <c r="J177" s="18" t="s">
        <v>117</v>
      </c>
      <c r="K177" s="150"/>
      <c r="L177" s="150"/>
      <c r="M177" s="150"/>
      <c r="N177" s="150"/>
      <c r="O177" s="148"/>
    </row>
    <row r="178" spans="1:15" s="44" customFormat="1" ht="15.75" customHeight="1">
      <c r="A178" s="167"/>
      <c r="B178" s="150"/>
      <c r="C178" s="150"/>
      <c r="D178" s="150"/>
      <c r="E178" s="150"/>
      <c r="F178" s="111" t="s">
        <v>1453</v>
      </c>
      <c r="G178" s="111" t="s">
        <v>210</v>
      </c>
      <c r="H178" s="150" t="s">
        <v>34</v>
      </c>
      <c r="I178" s="158" t="s">
        <v>211</v>
      </c>
      <c r="J178" s="18" t="s">
        <v>138</v>
      </c>
      <c r="K178" s="150"/>
      <c r="L178" s="150"/>
      <c r="M178" s="150"/>
      <c r="N178" s="150"/>
      <c r="O178" s="148"/>
    </row>
    <row r="179" spans="1:15" s="44" customFormat="1" ht="15.75" customHeight="1">
      <c r="A179" s="167">
        <f>MAX(A$5:A178)+1</f>
        <v>101</v>
      </c>
      <c r="B179" s="111" t="s">
        <v>18</v>
      </c>
      <c r="C179" s="111" t="s">
        <v>97</v>
      </c>
      <c r="D179" s="111">
        <v>2021</v>
      </c>
      <c r="E179" s="150" t="s">
        <v>44</v>
      </c>
      <c r="F179" s="111" t="s">
        <v>1454</v>
      </c>
      <c r="G179" s="111" t="s">
        <v>21</v>
      </c>
      <c r="H179" s="150" t="s">
        <v>34</v>
      </c>
      <c r="I179" s="158" t="s">
        <v>127</v>
      </c>
      <c r="J179" s="18" t="s">
        <v>42</v>
      </c>
      <c r="K179" s="150" t="s">
        <v>87</v>
      </c>
      <c r="L179" s="150" t="s">
        <v>1455</v>
      </c>
      <c r="M179" s="150" t="s">
        <v>1456</v>
      </c>
      <c r="N179" s="150" t="s">
        <v>1432</v>
      </c>
      <c r="O179" s="171" t="s">
        <v>1457</v>
      </c>
    </row>
    <row r="180" spans="1:15" s="44" customFormat="1" ht="15.75" customHeight="1">
      <c r="A180" s="167"/>
      <c r="B180" s="111"/>
      <c r="C180" s="111"/>
      <c r="D180" s="111"/>
      <c r="E180" s="150"/>
      <c r="F180" s="111" t="s">
        <v>1458</v>
      </c>
      <c r="G180" s="111" t="s">
        <v>101</v>
      </c>
      <c r="H180" s="150" t="s">
        <v>34</v>
      </c>
      <c r="I180" s="158" t="s">
        <v>124</v>
      </c>
      <c r="J180" s="18" t="s">
        <v>42</v>
      </c>
      <c r="K180" s="150"/>
      <c r="L180" s="150"/>
      <c r="M180" s="150"/>
      <c r="N180" s="150"/>
      <c r="O180" s="171"/>
    </row>
    <row r="181" spans="1:15" s="44" customFormat="1" ht="15.75" customHeight="1">
      <c r="A181" s="167">
        <f>MAX(A$5:A180)+1</f>
        <v>102</v>
      </c>
      <c r="B181" s="150" t="s">
        <v>18</v>
      </c>
      <c r="C181" s="150" t="s">
        <v>97</v>
      </c>
      <c r="D181" s="150" t="s">
        <v>155</v>
      </c>
      <c r="E181" s="150" t="s">
        <v>44</v>
      </c>
      <c r="F181" s="111" t="s">
        <v>1459</v>
      </c>
      <c r="G181" s="111" t="s">
        <v>80</v>
      </c>
      <c r="H181" s="150" t="s">
        <v>34</v>
      </c>
      <c r="I181" s="158" t="s">
        <v>995</v>
      </c>
      <c r="J181" s="18" t="s">
        <v>42</v>
      </c>
      <c r="K181" s="150" t="s">
        <v>87</v>
      </c>
      <c r="L181" s="150" t="s">
        <v>1460</v>
      </c>
      <c r="M181" s="150" t="s">
        <v>1201</v>
      </c>
      <c r="N181" s="150" t="s">
        <v>1202</v>
      </c>
      <c r="O181" s="171" t="s">
        <v>1461</v>
      </c>
    </row>
    <row r="182" spans="1:15" s="44" customFormat="1" ht="15.75" customHeight="1">
      <c r="A182" s="167"/>
      <c r="B182" s="150"/>
      <c r="C182" s="150"/>
      <c r="D182" s="150"/>
      <c r="E182" s="150"/>
      <c r="F182" s="111" t="s">
        <v>1462</v>
      </c>
      <c r="G182" s="111" t="s">
        <v>21</v>
      </c>
      <c r="H182" s="150" t="s">
        <v>34</v>
      </c>
      <c r="I182" s="158" t="s">
        <v>1140</v>
      </c>
      <c r="J182" s="18" t="s">
        <v>42</v>
      </c>
      <c r="K182" s="150"/>
      <c r="L182" s="150"/>
      <c r="M182" s="150"/>
      <c r="N182" s="150"/>
      <c r="O182" s="171"/>
    </row>
    <row r="183" spans="1:15" s="44" customFormat="1" ht="15.75" customHeight="1">
      <c r="A183" s="17">
        <f>MAX(A$5:A182)+1</f>
        <v>103</v>
      </c>
      <c r="B183" s="111" t="s">
        <v>18</v>
      </c>
      <c r="C183" s="111" t="s">
        <v>97</v>
      </c>
      <c r="D183" s="111">
        <v>2021</v>
      </c>
      <c r="E183" s="150" t="s">
        <v>200</v>
      </c>
      <c r="F183" s="111" t="s">
        <v>1463</v>
      </c>
      <c r="G183" s="150" t="s">
        <v>21</v>
      </c>
      <c r="H183" s="150" t="s">
        <v>34</v>
      </c>
      <c r="I183" s="158" t="s">
        <v>1198</v>
      </c>
      <c r="J183" s="18" t="s">
        <v>42</v>
      </c>
      <c r="K183" s="150" t="s">
        <v>87</v>
      </c>
      <c r="L183" s="150" t="s">
        <v>1464</v>
      </c>
      <c r="M183" s="150" t="s">
        <v>1202</v>
      </c>
      <c r="N183" s="150" t="s">
        <v>1202</v>
      </c>
      <c r="O183" s="171" t="s">
        <v>1465</v>
      </c>
    </row>
    <row r="184" spans="1:15" s="44" customFormat="1" ht="15.75" customHeight="1">
      <c r="A184" s="17">
        <f>MAX(A$5:A183)+1</f>
        <v>104</v>
      </c>
      <c r="B184" s="111" t="s">
        <v>18</v>
      </c>
      <c r="C184" s="111" t="s">
        <v>97</v>
      </c>
      <c r="D184" s="111">
        <v>2021</v>
      </c>
      <c r="E184" s="150" t="s">
        <v>200</v>
      </c>
      <c r="F184" s="111" t="s">
        <v>1466</v>
      </c>
      <c r="G184" s="150" t="s">
        <v>21</v>
      </c>
      <c r="H184" s="150" t="s">
        <v>34</v>
      </c>
      <c r="I184" s="158" t="s">
        <v>1205</v>
      </c>
      <c r="J184" s="18" t="s">
        <v>42</v>
      </c>
      <c r="K184" s="150" t="s">
        <v>87</v>
      </c>
      <c r="L184" s="150" t="s">
        <v>1337</v>
      </c>
      <c r="M184" s="150" t="s">
        <v>1202</v>
      </c>
      <c r="N184" s="150" t="s">
        <v>1202</v>
      </c>
      <c r="O184" s="171" t="s">
        <v>1467</v>
      </c>
    </row>
    <row r="185" spans="1:15" s="44" customFormat="1" ht="15.75" customHeight="1">
      <c r="A185" s="167">
        <f>MAX(A$5:A184)+1</f>
        <v>105</v>
      </c>
      <c r="B185" s="150" t="s">
        <v>18</v>
      </c>
      <c r="C185" s="150" t="s">
        <v>97</v>
      </c>
      <c r="D185" s="150" t="s">
        <v>155</v>
      </c>
      <c r="E185" s="150" t="s">
        <v>44</v>
      </c>
      <c r="F185" s="111" t="s">
        <v>1468</v>
      </c>
      <c r="G185" s="111" t="s">
        <v>21</v>
      </c>
      <c r="H185" s="150" t="s">
        <v>34</v>
      </c>
      <c r="I185" s="158" t="s">
        <v>127</v>
      </c>
      <c r="J185" s="18" t="s">
        <v>42</v>
      </c>
      <c r="K185" s="150" t="s">
        <v>87</v>
      </c>
      <c r="L185" s="150" t="s">
        <v>1469</v>
      </c>
      <c r="M185" s="150" t="s">
        <v>1470</v>
      </c>
      <c r="N185" s="150" t="s">
        <v>1471</v>
      </c>
      <c r="O185" s="171" t="s">
        <v>1472</v>
      </c>
    </row>
    <row r="186" spans="1:15" s="44" customFormat="1" ht="15.75" customHeight="1">
      <c r="A186" s="167"/>
      <c r="B186" s="150"/>
      <c r="C186" s="150"/>
      <c r="D186" s="150"/>
      <c r="E186" s="150"/>
      <c r="F186" s="111" t="s">
        <v>1473</v>
      </c>
      <c r="G186" s="111" t="s">
        <v>101</v>
      </c>
      <c r="H186" s="150" t="s">
        <v>34</v>
      </c>
      <c r="I186" s="158" t="s">
        <v>1198</v>
      </c>
      <c r="J186" s="18" t="s">
        <v>117</v>
      </c>
      <c r="K186" s="150"/>
      <c r="L186" s="150"/>
      <c r="M186" s="150"/>
      <c r="N186" s="150"/>
      <c r="O186" s="171"/>
    </row>
    <row r="187" spans="1:15" s="44" customFormat="1" ht="15.75" customHeight="1">
      <c r="A187" s="17">
        <f>MAX(A$5:A186)+1</f>
        <v>106</v>
      </c>
      <c r="B187" s="111" t="s">
        <v>18</v>
      </c>
      <c r="C187" s="111" t="s">
        <v>97</v>
      </c>
      <c r="D187" s="111">
        <v>2021</v>
      </c>
      <c r="E187" s="150" t="s">
        <v>200</v>
      </c>
      <c r="F187" s="111" t="s">
        <v>1474</v>
      </c>
      <c r="G187" s="150" t="s">
        <v>21</v>
      </c>
      <c r="H187" s="150" t="s">
        <v>34</v>
      </c>
      <c r="I187" s="158" t="s">
        <v>1475</v>
      </c>
      <c r="J187" s="18" t="s">
        <v>42</v>
      </c>
      <c r="K187" s="150" t="s">
        <v>87</v>
      </c>
      <c r="L187" s="150" t="s">
        <v>1476</v>
      </c>
      <c r="M187" s="150" t="s">
        <v>1202</v>
      </c>
      <c r="N187" s="150" t="s">
        <v>1202</v>
      </c>
      <c r="O187" s="171" t="s">
        <v>1477</v>
      </c>
    </row>
    <row r="188" spans="1:15" s="44" customFormat="1" ht="15.75" customHeight="1">
      <c r="A188" s="167">
        <f>MAX(A$5:A187)+1</f>
        <v>107</v>
      </c>
      <c r="B188" s="150" t="s">
        <v>18</v>
      </c>
      <c r="C188" s="150" t="s">
        <v>97</v>
      </c>
      <c r="D188" s="150" t="s">
        <v>155</v>
      </c>
      <c r="E188" s="150" t="s">
        <v>44</v>
      </c>
      <c r="F188" s="111" t="s">
        <v>1478</v>
      </c>
      <c r="G188" s="150" t="s">
        <v>21</v>
      </c>
      <c r="H188" s="150" t="s">
        <v>34</v>
      </c>
      <c r="I188" s="158" t="s">
        <v>1479</v>
      </c>
      <c r="J188" s="18" t="s">
        <v>42</v>
      </c>
      <c r="K188" s="150" t="s">
        <v>87</v>
      </c>
      <c r="L188" s="150" t="s">
        <v>1480</v>
      </c>
      <c r="M188" s="150" t="s">
        <v>1431</v>
      </c>
      <c r="N188" s="150" t="s">
        <v>1481</v>
      </c>
      <c r="O188" s="172" t="s">
        <v>1482</v>
      </c>
    </row>
    <row r="189" spans="1:15" s="44" customFormat="1" ht="15.75" customHeight="1">
      <c r="A189" s="167"/>
      <c r="B189" s="150"/>
      <c r="C189" s="150"/>
      <c r="D189" s="150"/>
      <c r="E189" s="150"/>
      <c r="F189" s="111" t="s">
        <v>1483</v>
      </c>
      <c r="G189" s="150" t="s">
        <v>101</v>
      </c>
      <c r="H189" s="150" t="s">
        <v>34</v>
      </c>
      <c r="I189" s="158" t="s">
        <v>1230</v>
      </c>
      <c r="J189" s="18" t="s">
        <v>42</v>
      </c>
      <c r="K189" s="150"/>
      <c r="L189" s="150"/>
      <c r="M189" s="150"/>
      <c r="N189" s="150"/>
      <c r="O189" s="172"/>
    </row>
    <row r="190" spans="1:15" s="44" customFormat="1" ht="15.75" customHeight="1">
      <c r="A190" s="17">
        <f>MAX(A$5:A189)+1</f>
        <v>108</v>
      </c>
      <c r="B190" s="18" t="s">
        <v>18</v>
      </c>
      <c r="C190" s="18" t="s">
        <v>97</v>
      </c>
      <c r="D190" s="150" t="s">
        <v>103</v>
      </c>
      <c r="E190" s="150" t="s">
        <v>200</v>
      </c>
      <c r="F190" s="18" t="s">
        <v>1484</v>
      </c>
      <c r="G190" s="18" t="s">
        <v>21</v>
      </c>
      <c r="H190" s="18" t="s">
        <v>34</v>
      </c>
      <c r="I190" s="158" t="s">
        <v>581</v>
      </c>
      <c r="J190" s="18" t="s">
        <v>42</v>
      </c>
      <c r="K190" s="150" t="s">
        <v>87</v>
      </c>
      <c r="L190" s="150" t="s">
        <v>1485</v>
      </c>
      <c r="M190" s="150" t="s">
        <v>39</v>
      </c>
      <c r="N190" s="150" t="s">
        <v>39</v>
      </c>
      <c r="O190" s="18" t="s">
        <v>1486</v>
      </c>
    </row>
    <row r="191" spans="1:15" s="44" customFormat="1" ht="15.75" customHeight="1">
      <c r="A191" s="167">
        <f>MAX(A$5:A190)+1</f>
        <v>109</v>
      </c>
      <c r="B191" s="18" t="s">
        <v>18</v>
      </c>
      <c r="C191" s="18" t="s">
        <v>97</v>
      </c>
      <c r="D191" s="18">
        <v>2015</v>
      </c>
      <c r="E191" s="18">
        <v>2</v>
      </c>
      <c r="F191" s="18" t="s">
        <v>1487</v>
      </c>
      <c r="G191" s="18" t="s">
        <v>21</v>
      </c>
      <c r="H191" s="18" t="s">
        <v>34</v>
      </c>
      <c r="I191" s="158" t="s">
        <v>1488</v>
      </c>
      <c r="J191" s="18" t="s">
        <v>42</v>
      </c>
      <c r="K191" s="150" t="s">
        <v>87</v>
      </c>
      <c r="L191" s="150" t="s">
        <v>1489</v>
      </c>
      <c r="M191" s="150" t="s">
        <v>39</v>
      </c>
      <c r="N191" s="150" t="s">
        <v>39</v>
      </c>
      <c r="O191" s="18" t="s">
        <v>1490</v>
      </c>
    </row>
    <row r="192" spans="1:15" s="44" customFormat="1" ht="15.75" customHeight="1">
      <c r="A192" s="167"/>
      <c r="B192" s="18"/>
      <c r="C192" s="18"/>
      <c r="D192" s="18"/>
      <c r="E192" s="18"/>
      <c r="F192" s="18" t="s">
        <v>1491</v>
      </c>
      <c r="G192" s="18" t="s">
        <v>28</v>
      </c>
      <c r="H192" s="18" t="s">
        <v>34</v>
      </c>
      <c r="I192" s="158" t="s">
        <v>1492</v>
      </c>
      <c r="J192" s="18" t="s">
        <v>42</v>
      </c>
      <c r="K192" s="150"/>
      <c r="L192" s="150"/>
      <c r="M192" s="150"/>
      <c r="N192" s="150"/>
      <c r="O192" s="18"/>
    </row>
    <row r="193" spans="1:15" s="44" customFormat="1" ht="15.75" customHeight="1">
      <c r="A193" s="167">
        <f>MAX(A$5:A192)+1</f>
        <v>110</v>
      </c>
      <c r="B193" s="18" t="s">
        <v>18</v>
      </c>
      <c r="C193" s="18" t="s">
        <v>97</v>
      </c>
      <c r="D193" s="18">
        <v>2015</v>
      </c>
      <c r="E193" s="18">
        <v>2</v>
      </c>
      <c r="F193" s="18" t="s">
        <v>1493</v>
      </c>
      <c r="G193" s="18" t="s">
        <v>21</v>
      </c>
      <c r="H193" s="18" t="s">
        <v>34</v>
      </c>
      <c r="I193" s="158" t="s">
        <v>119</v>
      </c>
      <c r="J193" s="18" t="s">
        <v>42</v>
      </c>
      <c r="K193" s="150" t="s">
        <v>87</v>
      </c>
      <c r="L193" s="150" t="s">
        <v>1494</v>
      </c>
      <c r="M193" s="150" t="s">
        <v>39</v>
      </c>
      <c r="N193" s="150" t="s">
        <v>39</v>
      </c>
      <c r="O193" s="18" t="s">
        <v>1495</v>
      </c>
    </row>
    <row r="194" spans="1:15" s="44" customFormat="1" ht="15.75" customHeight="1">
      <c r="A194" s="167"/>
      <c r="B194" s="18"/>
      <c r="C194" s="18"/>
      <c r="D194" s="18"/>
      <c r="E194" s="18"/>
      <c r="F194" s="18" t="s">
        <v>1496</v>
      </c>
      <c r="G194" s="18" t="s">
        <v>28</v>
      </c>
      <c r="H194" s="18" t="s">
        <v>34</v>
      </c>
      <c r="I194" s="158" t="s">
        <v>1497</v>
      </c>
      <c r="J194" s="18" t="s">
        <v>42</v>
      </c>
      <c r="K194" s="150"/>
      <c r="L194" s="150"/>
      <c r="M194" s="150"/>
      <c r="N194" s="150"/>
      <c r="O194" s="18"/>
    </row>
    <row r="195" spans="1:15" s="44" customFormat="1" ht="15.75" customHeight="1">
      <c r="A195" s="167">
        <f>MAX(A$5:A194)+1</f>
        <v>111</v>
      </c>
      <c r="B195" s="35" t="s">
        <v>18</v>
      </c>
      <c r="C195" s="35" t="s">
        <v>97</v>
      </c>
      <c r="D195" s="151" t="s">
        <v>31</v>
      </c>
      <c r="E195" s="35">
        <v>2</v>
      </c>
      <c r="F195" s="18" t="s">
        <v>1498</v>
      </c>
      <c r="G195" s="18" t="s">
        <v>21</v>
      </c>
      <c r="H195" s="18" t="s">
        <v>34</v>
      </c>
      <c r="I195" s="158" t="s">
        <v>1108</v>
      </c>
      <c r="J195" s="18" t="s">
        <v>42</v>
      </c>
      <c r="K195" s="35" t="s">
        <v>1328</v>
      </c>
      <c r="L195" s="35"/>
      <c r="M195" s="35">
        <v>0</v>
      </c>
      <c r="N195" s="35">
        <v>0</v>
      </c>
      <c r="O195" s="35" t="s">
        <v>1499</v>
      </c>
    </row>
    <row r="196" spans="1:15" s="44" customFormat="1" ht="15.75" customHeight="1">
      <c r="A196" s="167"/>
      <c r="B196" s="35"/>
      <c r="C196" s="35"/>
      <c r="D196" s="151"/>
      <c r="E196" s="35"/>
      <c r="F196" s="18" t="s">
        <v>1500</v>
      </c>
      <c r="G196" s="18" t="s">
        <v>28</v>
      </c>
      <c r="H196" s="18" t="s">
        <v>34</v>
      </c>
      <c r="I196" s="158" t="s">
        <v>999</v>
      </c>
      <c r="J196" s="18" t="s">
        <v>42</v>
      </c>
      <c r="K196" s="35"/>
      <c r="L196" s="35"/>
      <c r="M196" s="35"/>
      <c r="N196" s="35"/>
      <c r="O196" s="35"/>
    </row>
    <row r="197" spans="1:15" s="44" customFormat="1" ht="15.75" customHeight="1">
      <c r="A197" s="17">
        <f>MAX(A$5:A196)+1</f>
        <v>112</v>
      </c>
      <c r="B197" s="148" t="s">
        <v>18</v>
      </c>
      <c r="C197" s="148" t="s">
        <v>97</v>
      </c>
      <c r="D197" s="148">
        <v>2017</v>
      </c>
      <c r="E197" s="148">
        <v>1</v>
      </c>
      <c r="F197" s="148" t="s">
        <v>1501</v>
      </c>
      <c r="G197" s="148" t="s">
        <v>21</v>
      </c>
      <c r="H197" s="148" t="s">
        <v>34</v>
      </c>
      <c r="I197" s="158" t="s">
        <v>1502</v>
      </c>
      <c r="J197" s="18" t="s">
        <v>42</v>
      </c>
      <c r="K197" s="18" t="s">
        <v>1328</v>
      </c>
      <c r="L197" s="18"/>
      <c r="M197" s="150" t="s">
        <v>39</v>
      </c>
      <c r="N197" s="18">
        <v>0</v>
      </c>
      <c r="O197" s="148" t="s">
        <v>1503</v>
      </c>
    </row>
    <row r="198" spans="1:15" s="44" customFormat="1" ht="15.75" customHeight="1">
      <c r="A198" s="17">
        <f>MAX(A$5:A197)+1</f>
        <v>113</v>
      </c>
      <c r="B198" s="35" t="s">
        <v>18</v>
      </c>
      <c r="C198" s="35" t="s">
        <v>1504</v>
      </c>
      <c r="D198" s="151" t="s">
        <v>31</v>
      </c>
      <c r="E198" s="35">
        <v>1</v>
      </c>
      <c r="F198" s="35" t="s">
        <v>1505</v>
      </c>
      <c r="G198" s="35" t="s">
        <v>21</v>
      </c>
      <c r="H198" s="35" t="s">
        <v>34</v>
      </c>
      <c r="I198" s="158" t="s">
        <v>23</v>
      </c>
      <c r="J198" s="18" t="s">
        <v>42</v>
      </c>
      <c r="K198" s="35" t="s">
        <v>1328</v>
      </c>
      <c r="L198" s="35"/>
      <c r="M198" s="35">
        <v>0</v>
      </c>
      <c r="N198" s="35">
        <v>0</v>
      </c>
      <c r="O198" s="35" t="s">
        <v>1506</v>
      </c>
    </row>
    <row r="199" spans="1:15" s="44" customFormat="1" ht="15.75" customHeight="1">
      <c r="A199" s="17">
        <f>MAX(A$5:A198)+1</f>
        <v>114</v>
      </c>
      <c r="B199" s="35" t="s">
        <v>18</v>
      </c>
      <c r="C199" s="35" t="s">
        <v>1504</v>
      </c>
      <c r="D199" s="151" t="s">
        <v>103</v>
      </c>
      <c r="E199" s="35">
        <v>1</v>
      </c>
      <c r="F199" s="148" t="s">
        <v>1507</v>
      </c>
      <c r="G199" s="35" t="s">
        <v>1508</v>
      </c>
      <c r="H199" s="35" t="s">
        <v>34</v>
      </c>
      <c r="I199" s="158" t="s">
        <v>1509</v>
      </c>
      <c r="J199" s="18" t="s">
        <v>117</v>
      </c>
      <c r="K199" s="148" t="s">
        <v>1328</v>
      </c>
      <c r="L199" s="148"/>
      <c r="M199" s="35">
        <v>0</v>
      </c>
      <c r="N199" s="35">
        <v>0</v>
      </c>
      <c r="O199" s="35" t="s">
        <v>1510</v>
      </c>
    </row>
    <row r="200" spans="1:15" s="122" customFormat="1" ht="15.75" customHeight="1">
      <c r="A200" s="173">
        <f>MAX(A$5:A199)+1</f>
        <v>115</v>
      </c>
      <c r="B200" s="174" t="s">
        <v>18</v>
      </c>
      <c r="C200" s="174" t="s">
        <v>18</v>
      </c>
      <c r="D200" s="174" t="s">
        <v>103</v>
      </c>
      <c r="E200" s="174">
        <v>2</v>
      </c>
      <c r="F200" s="174" t="s">
        <v>1511</v>
      </c>
      <c r="G200" s="174" t="s">
        <v>21</v>
      </c>
      <c r="H200" s="174" t="s">
        <v>34</v>
      </c>
      <c r="I200" s="177" t="s">
        <v>1512</v>
      </c>
      <c r="J200" s="174" t="s">
        <v>67</v>
      </c>
      <c r="K200" s="178" t="s">
        <v>1306</v>
      </c>
      <c r="L200" s="178" t="s">
        <v>1513</v>
      </c>
      <c r="M200" s="174">
        <v>0</v>
      </c>
      <c r="N200" s="174">
        <v>0</v>
      </c>
      <c r="O200" s="178" t="s">
        <v>1514</v>
      </c>
    </row>
    <row r="201" spans="1:15" s="122" customFormat="1" ht="15.75" customHeight="1">
      <c r="A201" s="173"/>
      <c r="B201" s="174"/>
      <c r="C201" s="174"/>
      <c r="D201" s="174"/>
      <c r="E201" s="174"/>
      <c r="F201" s="174" t="s">
        <v>1515</v>
      </c>
      <c r="G201" s="174" t="s">
        <v>1516</v>
      </c>
      <c r="H201" s="174" t="s">
        <v>34</v>
      </c>
      <c r="I201" s="177" t="s">
        <v>1517</v>
      </c>
      <c r="J201" s="174" t="s">
        <v>42</v>
      </c>
      <c r="K201" s="178"/>
      <c r="L201" s="178"/>
      <c r="M201" s="174"/>
      <c r="N201" s="174"/>
      <c r="O201" s="178"/>
    </row>
    <row r="202" spans="1:15" s="122" customFormat="1" ht="15.75" customHeight="1">
      <c r="A202" s="173">
        <f>MAX(A$5:A201)+1</f>
        <v>116</v>
      </c>
      <c r="B202" s="174" t="s">
        <v>18</v>
      </c>
      <c r="C202" s="174" t="s">
        <v>18</v>
      </c>
      <c r="D202" s="174" t="s">
        <v>31</v>
      </c>
      <c r="E202" s="174">
        <v>2</v>
      </c>
      <c r="F202" s="174" t="s">
        <v>1518</v>
      </c>
      <c r="G202" s="174" t="s">
        <v>21</v>
      </c>
      <c r="H202" s="174" t="s">
        <v>34</v>
      </c>
      <c r="I202" s="177" t="s">
        <v>66</v>
      </c>
      <c r="J202" s="174" t="s">
        <v>36</v>
      </c>
      <c r="K202" s="178" t="s">
        <v>37</v>
      </c>
      <c r="L202" s="178" t="s">
        <v>1519</v>
      </c>
      <c r="M202" s="174" t="s">
        <v>39</v>
      </c>
      <c r="N202" s="174" t="s">
        <v>39</v>
      </c>
      <c r="O202" s="178" t="s">
        <v>1520</v>
      </c>
    </row>
    <row r="203" spans="1:15" s="122" customFormat="1" ht="15.75" customHeight="1">
      <c r="A203" s="173"/>
      <c r="B203" s="174"/>
      <c r="C203" s="174"/>
      <c r="D203" s="174"/>
      <c r="E203" s="174"/>
      <c r="F203" s="174" t="s">
        <v>1521</v>
      </c>
      <c r="G203" s="174" t="s">
        <v>116</v>
      </c>
      <c r="H203" s="174" t="s">
        <v>34</v>
      </c>
      <c r="I203" s="177" t="s">
        <v>1522</v>
      </c>
      <c r="J203" s="174" t="s">
        <v>138</v>
      </c>
      <c r="K203" s="178"/>
      <c r="L203" s="178"/>
      <c r="M203" s="174"/>
      <c r="N203" s="174"/>
      <c r="O203" s="178"/>
    </row>
    <row r="204" spans="1:15" s="122" customFormat="1" ht="15.75" customHeight="1">
      <c r="A204" s="147">
        <f>MAX(A$5:A203)+1</f>
        <v>117</v>
      </c>
      <c r="B204" s="149" t="s">
        <v>18</v>
      </c>
      <c r="C204" s="149" t="s">
        <v>18</v>
      </c>
      <c r="D204" s="149" t="s">
        <v>31</v>
      </c>
      <c r="E204" s="149">
        <v>1</v>
      </c>
      <c r="F204" s="149" t="s">
        <v>1523</v>
      </c>
      <c r="G204" s="149" t="s">
        <v>1524</v>
      </c>
      <c r="H204" s="149" t="s">
        <v>34</v>
      </c>
      <c r="I204" s="177" t="s">
        <v>66</v>
      </c>
      <c r="J204" s="150" t="s">
        <v>24</v>
      </c>
      <c r="K204" s="150" t="s">
        <v>47</v>
      </c>
      <c r="L204" s="150" t="s">
        <v>1525</v>
      </c>
      <c r="M204" s="150" t="s">
        <v>39</v>
      </c>
      <c r="N204" s="150" t="s">
        <v>39</v>
      </c>
      <c r="O204" s="150" t="s">
        <v>1526</v>
      </c>
    </row>
    <row r="205" spans="1:15" s="122" customFormat="1" ht="15.75" customHeight="1">
      <c r="A205" s="17">
        <f>MAX(A$5:A204)+1</f>
        <v>118</v>
      </c>
      <c r="B205" s="150" t="s">
        <v>18</v>
      </c>
      <c r="C205" s="150" t="s">
        <v>18</v>
      </c>
      <c r="D205" s="150" t="s">
        <v>31</v>
      </c>
      <c r="E205" s="149">
        <v>2</v>
      </c>
      <c r="F205" s="149" t="s">
        <v>1527</v>
      </c>
      <c r="G205" s="149" t="s">
        <v>21</v>
      </c>
      <c r="H205" s="149" t="s">
        <v>34</v>
      </c>
      <c r="I205" s="177" t="s">
        <v>1372</v>
      </c>
      <c r="J205" s="150" t="s">
        <v>458</v>
      </c>
      <c r="K205" s="150" t="s">
        <v>37</v>
      </c>
      <c r="L205" s="150" t="s">
        <v>1528</v>
      </c>
      <c r="M205" s="150" t="s">
        <v>39</v>
      </c>
      <c r="N205" s="150" t="s">
        <v>39</v>
      </c>
      <c r="O205" s="150" t="s">
        <v>1529</v>
      </c>
    </row>
    <row r="206" spans="1:15" s="122" customFormat="1" ht="15.75" customHeight="1">
      <c r="A206" s="17"/>
      <c r="B206" s="150"/>
      <c r="C206" s="150"/>
      <c r="D206" s="150"/>
      <c r="E206" s="149"/>
      <c r="F206" s="149" t="s">
        <v>1530</v>
      </c>
      <c r="G206" s="149" t="s">
        <v>50</v>
      </c>
      <c r="H206" s="149" t="s">
        <v>34</v>
      </c>
      <c r="I206" s="177" t="s">
        <v>1531</v>
      </c>
      <c r="J206" s="150" t="s">
        <v>36</v>
      </c>
      <c r="K206" s="150"/>
      <c r="L206" s="150"/>
      <c r="M206" s="150"/>
      <c r="N206" s="150"/>
      <c r="O206" s="150"/>
    </row>
    <row r="207" spans="1:15" s="122" customFormat="1" ht="15.75" customHeight="1">
      <c r="A207" s="17">
        <f>MAX(A$5:A206)+1</f>
        <v>119</v>
      </c>
      <c r="B207" s="150" t="s">
        <v>18</v>
      </c>
      <c r="C207" s="150" t="s">
        <v>18</v>
      </c>
      <c r="D207" s="150" t="s">
        <v>31</v>
      </c>
      <c r="E207" s="149">
        <v>1</v>
      </c>
      <c r="F207" s="149" t="s">
        <v>1532</v>
      </c>
      <c r="G207" s="149" t="s">
        <v>21</v>
      </c>
      <c r="H207" s="149" t="s">
        <v>34</v>
      </c>
      <c r="I207" s="177" t="s">
        <v>119</v>
      </c>
      <c r="J207" s="150" t="s">
        <v>36</v>
      </c>
      <c r="K207" s="150" t="s">
        <v>37</v>
      </c>
      <c r="L207" s="150" t="s">
        <v>1533</v>
      </c>
      <c r="M207" s="150" t="s">
        <v>39</v>
      </c>
      <c r="N207" s="150" t="s">
        <v>39</v>
      </c>
      <c r="O207" s="150" t="s">
        <v>1534</v>
      </c>
    </row>
    <row r="208" spans="1:15" s="122" customFormat="1" ht="15.75" customHeight="1">
      <c r="A208" s="147">
        <f>MAX(A$5:A207)+1</f>
        <v>120</v>
      </c>
      <c r="B208" s="149" t="s">
        <v>18</v>
      </c>
      <c r="C208" s="149" t="s">
        <v>18</v>
      </c>
      <c r="D208" s="149" t="s">
        <v>31</v>
      </c>
      <c r="E208" s="149">
        <v>1</v>
      </c>
      <c r="F208" s="149" t="s">
        <v>1535</v>
      </c>
      <c r="G208" s="149" t="s">
        <v>21</v>
      </c>
      <c r="H208" s="149" t="s">
        <v>34</v>
      </c>
      <c r="I208" s="177" t="s">
        <v>127</v>
      </c>
      <c r="J208" s="150" t="s">
        <v>24</v>
      </c>
      <c r="K208" s="150" t="s">
        <v>37</v>
      </c>
      <c r="L208" s="150" t="s">
        <v>1536</v>
      </c>
      <c r="M208" s="150">
        <v>0</v>
      </c>
      <c r="N208" s="150">
        <v>0</v>
      </c>
      <c r="O208" s="150" t="s">
        <v>1537</v>
      </c>
    </row>
    <row r="209" spans="1:15" s="122" customFormat="1" ht="15.75" customHeight="1">
      <c r="A209" s="147">
        <f>MAX(A$5:A208)+1</f>
        <v>121</v>
      </c>
      <c r="B209" s="149" t="s">
        <v>18</v>
      </c>
      <c r="C209" s="149" t="s">
        <v>18</v>
      </c>
      <c r="D209" s="149" t="s">
        <v>31</v>
      </c>
      <c r="E209" s="149">
        <v>2</v>
      </c>
      <c r="F209" s="149" t="s">
        <v>1538</v>
      </c>
      <c r="G209" s="149" t="s">
        <v>21</v>
      </c>
      <c r="H209" s="149" t="s">
        <v>34</v>
      </c>
      <c r="I209" s="177" t="s">
        <v>711</v>
      </c>
      <c r="J209" s="150" t="s">
        <v>458</v>
      </c>
      <c r="K209" s="150" t="s">
        <v>87</v>
      </c>
      <c r="L209" s="150" t="s">
        <v>1539</v>
      </c>
      <c r="M209" s="150" t="s">
        <v>39</v>
      </c>
      <c r="N209" s="150" t="s">
        <v>39</v>
      </c>
      <c r="O209" s="150" t="s">
        <v>1540</v>
      </c>
    </row>
    <row r="210" spans="1:15" s="122" customFormat="1" ht="15.75" customHeight="1">
      <c r="A210" s="147"/>
      <c r="B210" s="149"/>
      <c r="C210" s="149"/>
      <c r="D210" s="149"/>
      <c r="E210" s="149"/>
      <c r="F210" s="149" t="s">
        <v>1541</v>
      </c>
      <c r="G210" s="149" t="s">
        <v>50</v>
      </c>
      <c r="H210" s="149" t="s">
        <v>34</v>
      </c>
      <c r="I210" s="177" t="s">
        <v>1542</v>
      </c>
      <c r="J210" s="150" t="s">
        <v>42</v>
      </c>
      <c r="K210" s="150"/>
      <c r="L210" s="150"/>
      <c r="M210" s="150"/>
      <c r="N210" s="150"/>
      <c r="O210" s="150"/>
    </row>
    <row r="211" spans="1:15" s="122" customFormat="1" ht="15.75" customHeight="1">
      <c r="A211" s="147">
        <f>MAX(A$5:A210)+1</f>
        <v>122</v>
      </c>
      <c r="B211" s="149" t="s">
        <v>18</v>
      </c>
      <c r="C211" s="149" t="s">
        <v>18</v>
      </c>
      <c r="D211" s="149" t="s">
        <v>31</v>
      </c>
      <c r="E211" s="149">
        <v>2</v>
      </c>
      <c r="F211" s="149" t="s">
        <v>1543</v>
      </c>
      <c r="G211" s="149" t="s">
        <v>21</v>
      </c>
      <c r="H211" s="149" t="s">
        <v>34</v>
      </c>
      <c r="I211" s="177" t="s">
        <v>127</v>
      </c>
      <c r="J211" s="150" t="s">
        <v>458</v>
      </c>
      <c r="K211" s="150" t="s">
        <v>128</v>
      </c>
      <c r="L211" s="150" t="s">
        <v>1544</v>
      </c>
      <c r="M211" s="150" t="s">
        <v>130</v>
      </c>
      <c r="N211" s="150" t="s">
        <v>1545</v>
      </c>
      <c r="O211" s="150" t="s">
        <v>1537</v>
      </c>
    </row>
    <row r="212" spans="1:15" s="122" customFormat="1" ht="15.75" customHeight="1">
      <c r="A212" s="147"/>
      <c r="B212" s="149"/>
      <c r="C212" s="149"/>
      <c r="D212" s="149"/>
      <c r="E212" s="149"/>
      <c r="F212" s="149" t="s">
        <v>1546</v>
      </c>
      <c r="G212" s="149" t="s">
        <v>50</v>
      </c>
      <c r="H212" s="149" t="s">
        <v>34</v>
      </c>
      <c r="I212" s="177" t="s">
        <v>1547</v>
      </c>
      <c r="J212" s="150" t="s">
        <v>42</v>
      </c>
      <c r="K212" s="150"/>
      <c r="L212" s="150"/>
      <c r="M212" s="150"/>
      <c r="N212" s="150"/>
      <c r="O212" s="150"/>
    </row>
    <row r="213" spans="1:15" s="122" customFormat="1" ht="15.75" customHeight="1">
      <c r="A213" s="147">
        <f>MAX(A$5:A212)+1</f>
        <v>123</v>
      </c>
      <c r="B213" s="149" t="s">
        <v>18</v>
      </c>
      <c r="C213" s="149" t="s">
        <v>18</v>
      </c>
      <c r="D213" s="149" t="s">
        <v>31</v>
      </c>
      <c r="E213" s="149">
        <v>3</v>
      </c>
      <c r="F213" s="149" t="s">
        <v>1548</v>
      </c>
      <c r="G213" s="149" t="s">
        <v>21</v>
      </c>
      <c r="H213" s="149" t="s">
        <v>34</v>
      </c>
      <c r="I213" s="177" t="s">
        <v>1122</v>
      </c>
      <c r="J213" s="150" t="s">
        <v>24</v>
      </c>
      <c r="K213" s="150" t="s">
        <v>37</v>
      </c>
      <c r="L213" s="150" t="s">
        <v>1549</v>
      </c>
      <c r="M213" s="150" t="s">
        <v>39</v>
      </c>
      <c r="N213" s="150" t="s">
        <v>39</v>
      </c>
      <c r="O213" s="150" t="s">
        <v>1550</v>
      </c>
    </row>
    <row r="214" spans="1:15" s="122" customFormat="1" ht="15.75" customHeight="1">
      <c r="A214" s="147"/>
      <c r="B214" s="149"/>
      <c r="C214" s="149"/>
      <c r="D214" s="149"/>
      <c r="E214" s="149"/>
      <c r="F214" s="149" t="s">
        <v>1551</v>
      </c>
      <c r="G214" s="149" t="s">
        <v>50</v>
      </c>
      <c r="H214" s="149" t="s">
        <v>34</v>
      </c>
      <c r="I214" s="177" t="s">
        <v>271</v>
      </c>
      <c r="J214" s="150" t="s">
        <v>36</v>
      </c>
      <c r="K214" s="150"/>
      <c r="L214" s="150"/>
      <c r="M214" s="150"/>
      <c r="N214" s="150"/>
      <c r="O214" s="150"/>
    </row>
    <row r="215" spans="1:15" s="122" customFormat="1" ht="15.75" customHeight="1">
      <c r="A215" s="147"/>
      <c r="B215" s="149"/>
      <c r="C215" s="149"/>
      <c r="D215" s="149"/>
      <c r="E215" s="149"/>
      <c r="F215" s="149" t="s">
        <v>1552</v>
      </c>
      <c r="G215" s="149" t="s">
        <v>116</v>
      </c>
      <c r="H215" s="149" t="s">
        <v>34</v>
      </c>
      <c r="I215" s="177" t="s">
        <v>1553</v>
      </c>
      <c r="J215" s="150" t="s">
        <v>138</v>
      </c>
      <c r="K215" s="150"/>
      <c r="L215" s="150"/>
      <c r="M215" s="150"/>
      <c r="N215" s="150"/>
      <c r="O215" s="150"/>
    </row>
    <row r="216" spans="1:15" s="122" customFormat="1" ht="15.75" customHeight="1">
      <c r="A216" s="147">
        <f>MAX(A$5:A215)+1</f>
        <v>124</v>
      </c>
      <c r="B216" s="149" t="s">
        <v>18</v>
      </c>
      <c r="C216" s="149" t="s">
        <v>18</v>
      </c>
      <c r="D216" s="149" t="s">
        <v>31</v>
      </c>
      <c r="E216" s="149">
        <v>1</v>
      </c>
      <c r="F216" s="149" t="s">
        <v>1554</v>
      </c>
      <c r="G216" s="149" t="s">
        <v>21</v>
      </c>
      <c r="H216" s="149" t="s">
        <v>34</v>
      </c>
      <c r="I216" s="177" t="s">
        <v>1555</v>
      </c>
      <c r="J216" s="150" t="s">
        <v>24</v>
      </c>
      <c r="K216" s="150" t="s">
        <v>74</v>
      </c>
      <c r="L216" s="150" t="s">
        <v>1556</v>
      </c>
      <c r="M216" s="150" t="s">
        <v>39</v>
      </c>
      <c r="N216" s="150" t="s">
        <v>39</v>
      </c>
      <c r="O216" s="159" t="s">
        <v>1557</v>
      </c>
    </row>
    <row r="217" spans="1:15" s="122" customFormat="1" ht="15.75" customHeight="1">
      <c r="A217" s="147">
        <f>MAX(A$5:A216)+1</f>
        <v>125</v>
      </c>
      <c r="B217" s="149" t="s">
        <v>18</v>
      </c>
      <c r="C217" s="149" t="s">
        <v>18</v>
      </c>
      <c r="D217" s="149" t="s">
        <v>31</v>
      </c>
      <c r="E217" s="149">
        <v>1</v>
      </c>
      <c r="F217" s="149" t="s">
        <v>1558</v>
      </c>
      <c r="G217" s="149" t="s">
        <v>21</v>
      </c>
      <c r="H217" s="149" t="s">
        <v>34</v>
      </c>
      <c r="I217" s="177" t="s">
        <v>1559</v>
      </c>
      <c r="J217" s="150" t="s">
        <v>36</v>
      </c>
      <c r="K217" s="150" t="s">
        <v>47</v>
      </c>
      <c r="L217" s="150" t="s">
        <v>1560</v>
      </c>
      <c r="M217" s="150" t="s">
        <v>39</v>
      </c>
      <c r="N217" s="150" t="s">
        <v>39</v>
      </c>
      <c r="O217" s="150" t="s">
        <v>1561</v>
      </c>
    </row>
    <row r="218" spans="1:15" s="122" customFormat="1" ht="15.75" customHeight="1">
      <c r="A218" s="147">
        <f>MAX(A$5:A217)+1</f>
        <v>126</v>
      </c>
      <c r="B218" s="149" t="s">
        <v>18</v>
      </c>
      <c r="C218" s="149" t="s">
        <v>18</v>
      </c>
      <c r="D218" s="149" t="s">
        <v>31</v>
      </c>
      <c r="E218" s="149">
        <v>1</v>
      </c>
      <c r="F218" s="149" t="s">
        <v>1562</v>
      </c>
      <c r="G218" s="149" t="s">
        <v>21</v>
      </c>
      <c r="H218" s="149" t="s">
        <v>34</v>
      </c>
      <c r="I218" s="177" t="s">
        <v>56</v>
      </c>
      <c r="J218" s="150" t="s">
        <v>36</v>
      </c>
      <c r="K218" s="150" t="s">
        <v>37</v>
      </c>
      <c r="L218" s="150" t="s">
        <v>1563</v>
      </c>
      <c r="M218" s="150" t="s">
        <v>39</v>
      </c>
      <c r="N218" s="150" t="s">
        <v>39</v>
      </c>
      <c r="O218" s="150" t="s">
        <v>1564</v>
      </c>
    </row>
    <row r="219" spans="1:15" s="122" customFormat="1" ht="15.75" customHeight="1">
      <c r="A219" s="17">
        <f>MAX(A$5:A218)+1</f>
        <v>127</v>
      </c>
      <c r="B219" s="150" t="s">
        <v>18</v>
      </c>
      <c r="C219" s="150" t="s">
        <v>18</v>
      </c>
      <c r="D219" s="150" t="s">
        <v>31</v>
      </c>
      <c r="E219" s="149">
        <v>1</v>
      </c>
      <c r="F219" s="149" t="s">
        <v>1565</v>
      </c>
      <c r="G219" s="149" t="s">
        <v>21</v>
      </c>
      <c r="H219" s="149" t="s">
        <v>34</v>
      </c>
      <c r="I219" s="177" t="s">
        <v>1140</v>
      </c>
      <c r="J219" s="150" t="s">
        <v>42</v>
      </c>
      <c r="K219" s="150" t="s">
        <v>47</v>
      </c>
      <c r="L219" s="150" t="s">
        <v>1566</v>
      </c>
      <c r="M219" s="150" t="s">
        <v>39</v>
      </c>
      <c r="N219" s="150" t="s">
        <v>39</v>
      </c>
      <c r="O219" s="150" t="s">
        <v>1567</v>
      </c>
    </row>
    <row r="220" spans="1:15" s="122" customFormat="1" ht="15.75" customHeight="1">
      <c r="A220" s="17">
        <f>MAX(A$5:A219)+1</f>
        <v>128</v>
      </c>
      <c r="B220" s="150" t="s">
        <v>18</v>
      </c>
      <c r="C220" s="150" t="s">
        <v>18</v>
      </c>
      <c r="D220" s="150" t="s">
        <v>31</v>
      </c>
      <c r="E220" s="149">
        <v>1</v>
      </c>
      <c r="F220" s="149" t="s">
        <v>1568</v>
      </c>
      <c r="G220" s="149" t="s">
        <v>21</v>
      </c>
      <c r="H220" s="149" t="s">
        <v>34</v>
      </c>
      <c r="I220" s="177" t="s">
        <v>1569</v>
      </c>
      <c r="J220" s="150" t="s">
        <v>24</v>
      </c>
      <c r="K220" s="150" t="s">
        <v>47</v>
      </c>
      <c r="L220" s="150" t="s">
        <v>1570</v>
      </c>
      <c r="M220" s="150" t="s">
        <v>39</v>
      </c>
      <c r="N220" s="150" t="s">
        <v>39</v>
      </c>
      <c r="O220" s="150" t="s">
        <v>1571</v>
      </c>
    </row>
    <row r="221" spans="1:15" s="122" customFormat="1" ht="15.75" customHeight="1">
      <c r="A221" s="147">
        <f>MAX(A$5:A220)+1</f>
        <v>129</v>
      </c>
      <c r="B221" s="149" t="s">
        <v>18</v>
      </c>
      <c r="C221" s="149" t="s">
        <v>18</v>
      </c>
      <c r="D221" s="149" t="s">
        <v>31</v>
      </c>
      <c r="E221" s="149">
        <v>1</v>
      </c>
      <c r="F221" s="149" t="s">
        <v>1572</v>
      </c>
      <c r="G221" s="149" t="s">
        <v>21</v>
      </c>
      <c r="H221" s="149" t="s">
        <v>34</v>
      </c>
      <c r="I221" s="177" t="s">
        <v>56</v>
      </c>
      <c r="J221" s="150" t="s">
        <v>67</v>
      </c>
      <c r="K221" s="150" t="s">
        <v>1573</v>
      </c>
      <c r="L221" s="150" t="s">
        <v>1574</v>
      </c>
      <c r="M221" s="150">
        <v>0</v>
      </c>
      <c r="N221" s="150" t="s">
        <v>39</v>
      </c>
      <c r="O221" s="150" t="s">
        <v>1575</v>
      </c>
    </row>
    <row r="222" spans="1:15" s="122" customFormat="1" ht="15.75" customHeight="1">
      <c r="A222" s="147">
        <f>MAX(A$5:A221)+1</f>
        <v>130</v>
      </c>
      <c r="B222" s="149" t="s">
        <v>18</v>
      </c>
      <c r="C222" s="149" t="s">
        <v>18</v>
      </c>
      <c r="D222" s="149">
        <v>2018</v>
      </c>
      <c r="E222" s="149">
        <v>3</v>
      </c>
      <c r="F222" s="149" t="s">
        <v>1576</v>
      </c>
      <c r="G222" s="149" t="s">
        <v>21</v>
      </c>
      <c r="H222" s="149" t="s">
        <v>34</v>
      </c>
      <c r="I222" s="177" t="s">
        <v>132</v>
      </c>
      <c r="J222" s="150" t="s">
        <v>487</v>
      </c>
      <c r="K222" s="150" t="s">
        <v>37</v>
      </c>
      <c r="L222" s="150" t="s">
        <v>1577</v>
      </c>
      <c r="M222" s="150" t="s">
        <v>39</v>
      </c>
      <c r="N222" s="150" t="s">
        <v>39</v>
      </c>
      <c r="O222" s="150" t="s">
        <v>1578</v>
      </c>
    </row>
    <row r="223" spans="1:15" s="122" customFormat="1" ht="15.75" customHeight="1">
      <c r="A223" s="147"/>
      <c r="B223" s="149"/>
      <c r="C223" s="149"/>
      <c r="D223" s="149"/>
      <c r="E223" s="149"/>
      <c r="F223" s="149" t="s">
        <v>1579</v>
      </c>
      <c r="G223" s="149" t="s">
        <v>101</v>
      </c>
      <c r="H223" s="149" t="s">
        <v>34</v>
      </c>
      <c r="I223" s="177" t="s">
        <v>1580</v>
      </c>
      <c r="J223" s="150" t="s">
        <v>36</v>
      </c>
      <c r="K223" s="150"/>
      <c r="L223" s="150"/>
      <c r="M223" s="150"/>
      <c r="N223" s="150"/>
      <c r="O223" s="150"/>
    </row>
    <row r="224" spans="1:15" s="122" customFormat="1" ht="15.75" customHeight="1">
      <c r="A224" s="147"/>
      <c r="B224" s="149"/>
      <c r="C224" s="149"/>
      <c r="D224" s="149"/>
      <c r="E224" s="149"/>
      <c r="F224" s="149" t="s">
        <v>1581</v>
      </c>
      <c r="G224" s="149" t="s">
        <v>187</v>
      </c>
      <c r="H224" s="149" t="s">
        <v>34</v>
      </c>
      <c r="I224" s="177" t="s">
        <v>1582</v>
      </c>
      <c r="J224" s="150" t="s">
        <v>138</v>
      </c>
      <c r="K224" s="150"/>
      <c r="L224" s="150"/>
      <c r="M224" s="150"/>
      <c r="N224" s="150"/>
      <c r="O224" s="150"/>
    </row>
    <row r="225" spans="1:15" s="122" customFormat="1" ht="15.75" customHeight="1">
      <c r="A225" s="147">
        <f>MAX(A$5:A224)+1</f>
        <v>131</v>
      </c>
      <c r="B225" s="149" t="s">
        <v>18</v>
      </c>
      <c r="C225" s="149" t="s">
        <v>18</v>
      </c>
      <c r="D225" s="149">
        <v>2018</v>
      </c>
      <c r="E225" s="149">
        <v>2</v>
      </c>
      <c r="F225" s="149" t="s">
        <v>1583</v>
      </c>
      <c r="G225" s="149" t="s">
        <v>21</v>
      </c>
      <c r="H225" s="149" t="s">
        <v>34</v>
      </c>
      <c r="I225" s="177" t="s">
        <v>216</v>
      </c>
      <c r="J225" s="150" t="s">
        <v>458</v>
      </c>
      <c r="K225" s="150" t="s">
        <v>37</v>
      </c>
      <c r="L225" s="150" t="s">
        <v>1584</v>
      </c>
      <c r="M225" s="150" t="s">
        <v>39</v>
      </c>
      <c r="N225" s="150" t="s">
        <v>39</v>
      </c>
      <c r="O225" s="150" t="s">
        <v>1585</v>
      </c>
    </row>
    <row r="226" spans="1:15" s="122" customFormat="1" ht="15.75" customHeight="1">
      <c r="A226" s="147"/>
      <c r="B226" s="149"/>
      <c r="C226" s="149"/>
      <c r="D226" s="149"/>
      <c r="E226" s="149"/>
      <c r="F226" s="149" t="s">
        <v>1586</v>
      </c>
      <c r="G226" s="149" t="s">
        <v>101</v>
      </c>
      <c r="H226" s="149" t="s">
        <v>34</v>
      </c>
      <c r="I226" s="177" t="s">
        <v>35</v>
      </c>
      <c r="J226" s="150" t="s">
        <v>36</v>
      </c>
      <c r="K226" s="150"/>
      <c r="L226" s="150"/>
      <c r="M226" s="150"/>
      <c r="N226" s="150"/>
      <c r="O226" s="150"/>
    </row>
    <row r="227" spans="1:15" s="122" customFormat="1" ht="15.75" customHeight="1">
      <c r="A227" s="147">
        <f>MAX(A$5:A226)+1</f>
        <v>132</v>
      </c>
      <c r="B227" s="149" t="s">
        <v>18</v>
      </c>
      <c r="C227" s="149" t="s">
        <v>18</v>
      </c>
      <c r="D227" s="149">
        <v>2018</v>
      </c>
      <c r="E227" s="149">
        <v>4</v>
      </c>
      <c r="F227" s="149" t="s">
        <v>1587</v>
      </c>
      <c r="G227" s="149" t="s">
        <v>21</v>
      </c>
      <c r="H227" s="149" t="s">
        <v>34</v>
      </c>
      <c r="I227" s="177" t="s">
        <v>1588</v>
      </c>
      <c r="J227" s="150" t="s">
        <v>487</v>
      </c>
      <c r="K227" s="150" t="s">
        <v>37</v>
      </c>
      <c r="L227" s="150" t="s">
        <v>1589</v>
      </c>
      <c r="M227" s="150" t="s">
        <v>39</v>
      </c>
      <c r="N227" s="150" t="s">
        <v>39</v>
      </c>
      <c r="O227" s="150" t="s">
        <v>1590</v>
      </c>
    </row>
    <row r="228" spans="1:15" s="122" customFormat="1" ht="15.75" customHeight="1">
      <c r="A228" s="147"/>
      <c r="B228" s="149"/>
      <c r="C228" s="149"/>
      <c r="D228" s="149"/>
      <c r="E228" s="149"/>
      <c r="F228" s="149" t="s">
        <v>1591</v>
      </c>
      <c r="G228" s="149" t="s">
        <v>101</v>
      </c>
      <c r="H228" s="149" t="s">
        <v>34</v>
      </c>
      <c r="I228" s="177" t="s">
        <v>1592</v>
      </c>
      <c r="J228" s="150" t="s">
        <v>36</v>
      </c>
      <c r="K228" s="150"/>
      <c r="L228" s="150"/>
      <c r="M228" s="150"/>
      <c r="N228" s="150"/>
      <c r="O228" s="150"/>
    </row>
    <row r="229" spans="1:15" s="122" customFormat="1" ht="15.75" customHeight="1">
      <c r="A229" s="147"/>
      <c r="B229" s="149"/>
      <c r="C229" s="149"/>
      <c r="D229" s="149"/>
      <c r="E229" s="149"/>
      <c r="F229" s="149" t="s">
        <v>1593</v>
      </c>
      <c r="G229" s="149" t="s">
        <v>210</v>
      </c>
      <c r="H229" s="149" t="s">
        <v>34</v>
      </c>
      <c r="I229" s="177" t="s">
        <v>1594</v>
      </c>
      <c r="J229" s="150" t="s">
        <v>138</v>
      </c>
      <c r="K229" s="150"/>
      <c r="L229" s="150"/>
      <c r="M229" s="150"/>
      <c r="N229" s="150"/>
      <c r="O229" s="150"/>
    </row>
    <row r="230" spans="1:15" s="122" customFormat="1" ht="15.75" customHeight="1">
      <c r="A230" s="147"/>
      <c r="B230" s="149"/>
      <c r="C230" s="149"/>
      <c r="D230" s="149"/>
      <c r="E230" s="149"/>
      <c r="F230" s="149" t="s">
        <v>1595</v>
      </c>
      <c r="G230" s="149" t="s">
        <v>187</v>
      </c>
      <c r="H230" s="149" t="s">
        <v>34</v>
      </c>
      <c r="I230" s="177" t="s">
        <v>1596</v>
      </c>
      <c r="J230" s="150" t="s">
        <v>138</v>
      </c>
      <c r="K230" s="150"/>
      <c r="L230" s="150"/>
      <c r="M230" s="150"/>
      <c r="N230" s="150"/>
      <c r="O230" s="150"/>
    </row>
    <row r="231" spans="1:15" s="122" customFormat="1" ht="15.75" customHeight="1">
      <c r="A231" s="147">
        <f>MAX(A$5:A230)+1</f>
        <v>133</v>
      </c>
      <c r="B231" s="149" t="s">
        <v>18</v>
      </c>
      <c r="C231" s="149" t="s">
        <v>18</v>
      </c>
      <c r="D231" s="149">
        <v>2018</v>
      </c>
      <c r="E231" s="149">
        <v>3</v>
      </c>
      <c r="F231" s="149" t="s">
        <v>1597</v>
      </c>
      <c r="G231" s="149" t="s">
        <v>21</v>
      </c>
      <c r="H231" s="149" t="s">
        <v>34</v>
      </c>
      <c r="I231" s="177" t="s">
        <v>1108</v>
      </c>
      <c r="J231" s="150" t="s">
        <v>24</v>
      </c>
      <c r="K231" s="150" t="s">
        <v>37</v>
      </c>
      <c r="L231" s="150" t="s">
        <v>1598</v>
      </c>
      <c r="M231" s="150" t="s">
        <v>39</v>
      </c>
      <c r="N231" s="150" t="s">
        <v>39</v>
      </c>
      <c r="O231" s="150" t="s">
        <v>1599</v>
      </c>
    </row>
    <row r="232" spans="1:15" s="122" customFormat="1" ht="15.75" customHeight="1">
      <c r="A232" s="147"/>
      <c r="B232" s="149"/>
      <c r="C232" s="149"/>
      <c r="D232" s="149"/>
      <c r="E232" s="149"/>
      <c r="F232" s="149" t="s">
        <v>1600</v>
      </c>
      <c r="G232" s="149" t="s">
        <v>101</v>
      </c>
      <c r="H232" s="149" t="s">
        <v>22</v>
      </c>
      <c r="I232" s="177" t="s">
        <v>1601</v>
      </c>
      <c r="J232" s="150" t="s">
        <v>36</v>
      </c>
      <c r="K232" s="150"/>
      <c r="L232" s="150"/>
      <c r="M232" s="150"/>
      <c r="N232" s="150"/>
      <c r="O232" s="150"/>
    </row>
    <row r="233" spans="1:15" s="122" customFormat="1" ht="15.75" customHeight="1">
      <c r="A233" s="147"/>
      <c r="B233" s="149"/>
      <c r="C233" s="149"/>
      <c r="D233" s="149"/>
      <c r="E233" s="149"/>
      <c r="F233" s="149" t="s">
        <v>1602</v>
      </c>
      <c r="G233" s="149" t="s">
        <v>210</v>
      </c>
      <c r="H233" s="149" t="s">
        <v>34</v>
      </c>
      <c r="I233" s="177" t="s">
        <v>1603</v>
      </c>
      <c r="J233" s="150" t="s">
        <v>138</v>
      </c>
      <c r="K233" s="150"/>
      <c r="L233" s="150"/>
      <c r="M233" s="150"/>
      <c r="N233" s="150"/>
      <c r="O233" s="150"/>
    </row>
    <row r="234" spans="1:15" s="122" customFormat="1" ht="15.75" customHeight="1">
      <c r="A234" s="147">
        <f>MAX(A$5:A233)+1</f>
        <v>134</v>
      </c>
      <c r="B234" s="149" t="s">
        <v>18</v>
      </c>
      <c r="C234" s="149" t="s">
        <v>18</v>
      </c>
      <c r="D234" s="149">
        <v>2018</v>
      </c>
      <c r="E234" s="149">
        <v>1</v>
      </c>
      <c r="F234" s="149" t="s">
        <v>1604</v>
      </c>
      <c r="G234" s="149" t="s">
        <v>187</v>
      </c>
      <c r="H234" s="149" t="s">
        <v>34</v>
      </c>
      <c r="I234" s="177" t="s">
        <v>1605</v>
      </c>
      <c r="J234" s="150" t="s">
        <v>24</v>
      </c>
      <c r="K234" s="150" t="s">
        <v>37</v>
      </c>
      <c r="L234" s="150" t="s">
        <v>1606</v>
      </c>
      <c r="M234" s="150" t="s">
        <v>39</v>
      </c>
      <c r="N234" s="150" t="s">
        <v>39</v>
      </c>
      <c r="O234" s="150" t="s">
        <v>1607</v>
      </c>
    </row>
    <row r="235" spans="1:15" s="122" customFormat="1" ht="15.75" customHeight="1">
      <c r="A235" s="147">
        <f>MAX(A$5:A234)+1</f>
        <v>135</v>
      </c>
      <c r="B235" s="149" t="s">
        <v>18</v>
      </c>
      <c r="C235" s="149" t="s">
        <v>18</v>
      </c>
      <c r="D235" s="149">
        <v>2018</v>
      </c>
      <c r="E235" s="149">
        <v>1</v>
      </c>
      <c r="F235" s="149" t="s">
        <v>1608</v>
      </c>
      <c r="G235" s="149" t="s">
        <v>21</v>
      </c>
      <c r="H235" s="149" t="s">
        <v>34</v>
      </c>
      <c r="I235" s="177" t="s">
        <v>1609</v>
      </c>
      <c r="J235" s="150" t="s">
        <v>24</v>
      </c>
      <c r="K235" s="150" t="s">
        <v>47</v>
      </c>
      <c r="L235" s="150" t="s">
        <v>1610</v>
      </c>
      <c r="M235" s="150" t="s">
        <v>39</v>
      </c>
      <c r="N235" s="150" t="s">
        <v>39</v>
      </c>
      <c r="O235" s="150" t="s">
        <v>1611</v>
      </c>
    </row>
    <row r="236" spans="1:15" s="122" customFormat="1" ht="15.75" customHeight="1">
      <c r="A236" s="147">
        <f>MAX(A$5:A235)+1</f>
        <v>136</v>
      </c>
      <c r="B236" s="149" t="s">
        <v>18</v>
      </c>
      <c r="C236" s="149" t="s">
        <v>18</v>
      </c>
      <c r="D236" s="149">
        <v>2018</v>
      </c>
      <c r="E236" s="149">
        <v>1</v>
      </c>
      <c r="F236" s="149" t="s">
        <v>1612</v>
      </c>
      <c r="G236" s="149" t="s">
        <v>21</v>
      </c>
      <c r="H236" s="149" t="s">
        <v>34</v>
      </c>
      <c r="I236" s="177" t="s">
        <v>1613</v>
      </c>
      <c r="J236" s="150" t="s">
        <v>36</v>
      </c>
      <c r="K236" s="150" t="s">
        <v>47</v>
      </c>
      <c r="L236" s="150" t="s">
        <v>1614</v>
      </c>
      <c r="M236" s="150" t="s">
        <v>39</v>
      </c>
      <c r="N236" s="150" t="s">
        <v>39</v>
      </c>
      <c r="O236" s="150" t="s">
        <v>1615</v>
      </c>
    </row>
    <row r="237" spans="1:15" s="122" customFormat="1" ht="15.75" customHeight="1">
      <c r="A237" s="147">
        <f>MAX(A$5:A236)+1</f>
        <v>137</v>
      </c>
      <c r="B237" s="149" t="s">
        <v>18</v>
      </c>
      <c r="C237" s="149" t="s">
        <v>18</v>
      </c>
      <c r="D237" s="149">
        <v>2018</v>
      </c>
      <c r="E237" s="149">
        <v>3</v>
      </c>
      <c r="F237" s="149" t="s">
        <v>1616</v>
      </c>
      <c r="G237" s="149" t="s">
        <v>80</v>
      </c>
      <c r="H237" s="149" t="s">
        <v>34</v>
      </c>
      <c r="I237" s="177" t="s">
        <v>35</v>
      </c>
      <c r="J237" s="150" t="s">
        <v>36</v>
      </c>
      <c r="K237" s="150" t="s">
        <v>37</v>
      </c>
      <c r="L237" s="150" t="s">
        <v>1617</v>
      </c>
      <c r="M237" s="150" t="s">
        <v>39</v>
      </c>
      <c r="N237" s="150" t="s">
        <v>39</v>
      </c>
      <c r="O237" s="150" t="s">
        <v>1618</v>
      </c>
    </row>
    <row r="238" spans="1:15" s="122" customFormat="1" ht="15.75" customHeight="1">
      <c r="A238" s="147"/>
      <c r="B238" s="149"/>
      <c r="C238" s="149"/>
      <c r="D238" s="149"/>
      <c r="E238" s="149"/>
      <c r="F238" s="149" t="s">
        <v>1619</v>
      </c>
      <c r="G238" s="149" t="s">
        <v>21</v>
      </c>
      <c r="H238" s="149" t="s">
        <v>34</v>
      </c>
      <c r="I238" s="177" t="s">
        <v>1620</v>
      </c>
      <c r="J238" s="150" t="s">
        <v>36</v>
      </c>
      <c r="K238" s="150"/>
      <c r="L238" s="150"/>
      <c r="M238" s="150"/>
      <c r="N238" s="150"/>
      <c r="O238" s="150"/>
    </row>
    <row r="239" spans="1:15" s="122" customFormat="1" ht="15.75" customHeight="1">
      <c r="A239" s="147"/>
      <c r="B239" s="149"/>
      <c r="C239" s="149"/>
      <c r="D239" s="149"/>
      <c r="E239" s="149"/>
      <c r="F239" s="149" t="s">
        <v>1621</v>
      </c>
      <c r="G239" s="149" t="s">
        <v>210</v>
      </c>
      <c r="H239" s="149" t="s">
        <v>34</v>
      </c>
      <c r="I239" s="177" t="s">
        <v>1622</v>
      </c>
      <c r="J239" s="150" t="s">
        <v>138</v>
      </c>
      <c r="K239" s="150"/>
      <c r="L239" s="150"/>
      <c r="M239" s="150"/>
      <c r="N239" s="150"/>
      <c r="O239" s="150"/>
    </row>
    <row r="240" spans="1:15" s="122" customFormat="1" ht="15.75" customHeight="1">
      <c r="A240" s="147">
        <f>MAX(A$5:A239)+1</f>
        <v>138</v>
      </c>
      <c r="B240" s="149" t="s">
        <v>18</v>
      </c>
      <c r="C240" s="149" t="s">
        <v>18</v>
      </c>
      <c r="D240" s="149">
        <v>2018</v>
      </c>
      <c r="E240" s="149">
        <v>2</v>
      </c>
      <c r="F240" s="149" t="s">
        <v>1623</v>
      </c>
      <c r="G240" s="149" t="s">
        <v>210</v>
      </c>
      <c r="H240" s="149" t="s">
        <v>34</v>
      </c>
      <c r="I240" s="177" t="s">
        <v>1624</v>
      </c>
      <c r="J240" s="150" t="s">
        <v>36</v>
      </c>
      <c r="K240" s="150" t="s">
        <v>37</v>
      </c>
      <c r="L240" s="150" t="s">
        <v>1625</v>
      </c>
      <c r="M240" s="150" t="s">
        <v>39</v>
      </c>
      <c r="N240" s="150" t="s">
        <v>39</v>
      </c>
      <c r="O240" s="150" t="s">
        <v>1626</v>
      </c>
    </row>
    <row r="241" spans="1:15" s="122" customFormat="1" ht="15.75" customHeight="1">
      <c r="A241" s="147"/>
      <c r="B241" s="149"/>
      <c r="C241" s="149"/>
      <c r="D241" s="149"/>
      <c r="E241" s="149"/>
      <c r="F241" s="149" t="s">
        <v>1627</v>
      </c>
      <c r="G241" s="149" t="s">
        <v>169</v>
      </c>
      <c r="H241" s="149" t="s">
        <v>34</v>
      </c>
      <c r="I241" s="177" t="s">
        <v>1628</v>
      </c>
      <c r="J241" s="150" t="s">
        <v>24</v>
      </c>
      <c r="K241" s="150"/>
      <c r="L241" s="150"/>
      <c r="M241" s="150"/>
      <c r="N241" s="150"/>
      <c r="O241" s="150"/>
    </row>
    <row r="242" spans="1:15" s="122" customFormat="1" ht="15.75" customHeight="1">
      <c r="A242" s="147">
        <f>MAX(A$5:A241)+1</f>
        <v>139</v>
      </c>
      <c r="B242" s="149" t="s">
        <v>18</v>
      </c>
      <c r="C242" s="149" t="s">
        <v>18</v>
      </c>
      <c r="D242" s="149">
        <v>2018</v>
      </c>
      <c r="E242" s="149">
        <v>2</v>
      </c>
      <c r="F242" s="149" t="s">
        <v>1629</v>
      </c>
      <c r="G242" s="149" t="s">
        <v>21</v>
      </c>
      <c r="H242" s="149" t="s">
        <v>34</v>
      </c>
      <c r="I242" s="177" t="s">
        <v>1630</v>
      </c>
      <c r="J242" s="150" t="s">
        <v>42</v>
      </c>
      <c r="K242" s="150" t="s">
        <v>37</v>
      </c>
      <c r="L242" s="150" t="s">
        <v>1631</v>
      </c>
      <c r="M242" s="150" t="s">
        <v>39</v>
      </c>
      <c r="N242" s="150" t="s">
        <v>39</v>
      </c>
      <c r="O242" s="150" t="s">
        <v>1632</v>
      </c>
    </row>
    <row r="243" spans="1:15" s="122" customFormat="1" ht="15.75" customHeight="1">
      <c r="A243" s="147"/>
      <c r="B243" s="149"/>
      <c r="C243" s="149"/>
      <c r="D243" s="149"/>
      <c r="E243" s="149"/>
      <c r="F243" s="149" t="s">
        <v>1633</v>
      </c>
      <c r="G243" s="149" t="s">
        <v>101</v>
      </c>
      <c r="H243" s="149" t="s">
        <v>34</v>
      </c>
      <c r="I243" s="177" t="s">
        <v>132</v>
      </c>
      <c r="J243" s="150" t="s">
        <v>36</v>
      </c>
      <c r="K243" s="150"/>
      <c r="L243" s="150"/>
      <c r="M243" s="150"/>
      <c r="N243" s="150"/>
      <c r="O243" s="150"/>
    </row>
    <row r="244" spans="1:15" s="122" customFormat="1" ht="15.75" customHeight="1">
      <c r="A244" s="147">
        <f>MAX(A$5:A243)+1</f>
        <v>140</v>
      </c>
      <c r="B244" s="149" t="s">
        <v>18</v>
      </c>
      <c r="C244" s="149" t="s">
        <v>18</v>
      </c>
      <c r="D244" s="149">
        <v>2018</v>
      </c>
      <c r="E244" s="149">
        <v>1</v>
      </c>
      <c r="F244" s="149" t="s">
        <v>1634</v>
      </c>
      <c r="G244" s="149" t="s">
        <v>101</v>
      </c>
      <c r="H244" s="149" t="s">
        <v>34</v>
      </c>
      <c r="I244" s="177" t="s">
        <v>1635</v>
      </c>
      <c r="J244" s="150" t="s">
        <v>42</v>
      </c>
      <c r="K244" s="150" t="s">
        <v>74</v>
      </c>
      <c r="L244" s="149" t="s">
        <v>1636</v>
      </c>
      <c r="M244" s="150" t="s">
        <v>39</v>
      </c>
      <c r="N244" s="150" t="s">
        <v>39</v>
      </c>
      <c r="O244" s="150" t="s">
        <v>1637</v>
      </c>
    </row>
    <row r="245" spans="1:15" s="122" customFormat="1" ht="15.75" customHeight="1">
      <c r="A245" s="147">
        <f>MAX(A$5:A244)+1</f>
        <v>141</v>
      </c>
      <c r="B245" s="149" t="s">
        <v>18</v>
      </c>
      <c r="C245" s="149" t="s">
        <v>18</v>
      </c>
      <c r="D245" s="149">
        <v>2018</v>
      </c>
      <c r="E245" s="149">
        <v>1</v>
      </c>
      <c r="F245" s="149" t="s">
        <v>1638</v>
      </c>
      <c r="G245" s="149" t="s">
        <v>21</v>
      </c>
      <c r="H245" s="149" t="s">
        <v>34</v>
      </c>
      <c r="I245" s="177" t="s">
        <v>102</v>
      </c>
      <c r="J245" s="150" t="s">
        <v>36</v>
      </c>
      <c r="K245" s="150" t="s">
        <v>74</v>
      </c>
      <c r="L245" s="149" t="s">
        <v>1639</v>
      </c>
      <c r="M245" s="150" t="s">
        <v>39</v>
      </c>
      <c r="N245" s="150" t="s">
        <v>39</v>
      </c>
      <c r="O245" s="150" t="s">
        <v>1640</v>
      </c>
    </row>
    <row r="246" spans="1:15" s="122" customFormat="1" ht="15.75" customHeight="1">
      <c r="A246" s="147">
        <f>MAX(A$5:A245)+1</f>
        <v>142</v>
      </c>
      <c r="B246" s="149" t="s">
        <v>18</v>
      </c>
      <c r="C246" s="149" t="s">
        <v>18</v>
      </c>
      <c r="D246" s="149">
        <v>2018</v>
      </c>
      <c r="E246" s="149">
        <v>1</v>
      </c>
      <c r="F246" s="149" t="s">
        <v>1641</v>
      </c>
      <c r="G246" s="149" t="s">
        <v>210</v>
      </c>
      <c r="H246" s="149" t="s">
        <v>34</v>
      </c>
      <c r="I246" s="177" t="s">
        <v>246</v>
      </c>
      <c r="J246" s="150" t="s">
        <v>36</v>
      </c>
      <c r="K246" s="150" t="s">
        <v>37</v>
      </c>
      <c r="L246" s="149" t="s">
        <v>1642</v>
      </c>
      <c r="M246" s="150" t="s">
        <v>39</v>
      </c>
      <c r="N246" s="150" t="s">
        <v>39</v>
      </c>
      <c r="O246" s="150" t="s">
        <v>1643</v>
      </c>
    </row>
    <row r="247" spans="1:15" s="122" customFormat="1" ht="15.75" customHeight="1">
      <c r="A247" s="147">
        <f>MAX(A$5:A246)+1</f>
        <v>143</v>
      </c>
      <c r="B247" s="149" t="s">
        <v>18</v>
      </c>
      <c r="C247" s="149" t="s">
        <v>18</v>
      </c>
      <c r="D247" s="149">
        <v>2018</v>
      </c>
      <c r="E247" s="149">
        <v>2</v>
      </c>
      <c r="F247" s="149" t="s">
        <v>1644</v>
      </c>
      <c r="G247" s="149" t="s">
        <v>101</v>
      </c>
      <c r="H247" s="149" t="s">
        <v>34</v>
      </c>
      <c r="I247" s="177" t="s">
        <v>755</v>
      </c>
      <c r="J247" s="150" t="s">
        <v>42</v>
      </c>
      <c r="K247" s="150" t="s">
        <v>74</v>
      </c>
      <c r="L247" s="149" t="s">
        <v>1645</v>
      </c>
      <c r="M247" s="150" t="s">
        <v>39</v>
      </c>
      <c r="N247" s="150" t="s">
        <v>39</v>
      </c>
      <c r="O247" s="150" t="s">
        <v>1646</v>
      </c>
    </row>
    <row r="248" spans="1:15" s="122" customFormat="1" ht="15.75" customHeight="1">
      <c r="A248" s="147"/>
      <c r="B248" s="149"/>
      <c r="C248" s="149"/>
      <c r="D248" s="149"/>
      <c r="E248" s="149"/>
      <c r="F248" s="149" t="s">
        <v>1647</v>
      </c>
      <c r="G248" s="149" t="s">
        <v>21</v>
      </c>
      <c r="H248" s="149"/>
      <c r="I248" s="177" t="s">
        <v>677</v>
      </c>
      <c r="J248" s="150" t="s">
        <v>36</v>
      </c>
      <c r="K248" s="150"/>
      <c r="L248" s="149"/>
      <c r="M248" s="150"/>
      <c r="N248" s="150"/>
      <c r="O248" s="150"/>
    </row>
    <row r="249" spans="1:15" s="122" customFormat="1" ht="15.75" customHeight="1">
      <c r="A249" s="147">
        <f>MAX(A$5:A248)+1</f>
        <v>144</v>
      </c>
      <c r="B249" s="149" t="s">
        <v>18</v>
      </c>
      <c r="C249" s="149" t="s">
        <v>18</v>
      </c>
      <c r="D249" s="149">
        <v>2018</v>
      </c>
      <c r="E249" s="149">
        <v>3</v>
      </c>
      <c r="F249" s="149" t="s">
        <v>1648</v>
      </c>
      <c r="G249" s="149" t="s">
        <v>210</v>
      </c>
      <c r="H249" s="149" t="s">
        <v>34</v>
      </c>
      <c r="I249" s="177" t="s">
        <v>85</v>
      </c>
      <c r="J249" s="150" t="s">
        <v>487</v>
      </c>
      <c r="K249" s="150" t="s">
        <v>37</v>
      </c>
      <c r="L249" s="150" t="s">
        <v>1649</v>
      </c>
      <c r="M249" s="150" t="s">
        <v>39</v>
      </c>
      <c r="N249" s="150" t="s">
        <v>39</v>
      </c>
      <c r="O249" s="150" t="s">
        <v>1650</v>
      </c>
    </row>
    <row r="250" spans="1:15" s="122" customFormat="1" ht="15.75" customHeight="1">
      <c r="A250" s="147"/>
      <c r="B250" s="149"/>
      <c r="C250" s="149"/>
      <c r="D250" s="149"/>
      <c r="E250" s="149"/>
      <c r="F250" s="149" t="s">
        <v>1651</v>
      </c>
      <c r="G250" s="149" t="s">
        <v>187</v>
      </c>
      <c r="H250" s="149" t="s">
        <v>22</v>
      </c>
      <c r="I250" s="177" t="s">
        <v>425</v>
      </c>
      <c r="J250" s="150" t="s">
        <v>36</v>
      </c>
      <c r="K250" s="150"/>
      <c r="L250" s="150"/>
      <c r="M250" s="150"/>
      <c r="N250" s="150"/>
      <c r="O250" s="150"/>
    </row>
    <row r="251" spans="1:15" s="122" customFormat="1" ht="15.75" customHeight="1">
      <c r="A251" s="147"/>
      <c r="B251" s="149"/>
      <c r="C251" s="149"/>
      <c r="D251" s="149"/>
      <c r="E251" s="149"/>
      <c r="F251" s="149" t="s">
        <v>1652</v>
      </c>
      <c r="G251" s="149" t="s">
        <v>374</v>
      </c>
      <c r="H251" s="149" t="s">
        <v>22</v>
      </c>
      <c r="I251" s="177" t="s">
        <v>854</v>
      </c>
      <c r="J251" s="150"/>
      <c r="K251" s="150"/>
      <c r="L251" s="150"/>
      <c r="M251" s="150"/>
      <c r="N251" s="150"/>
      <c r="O251" s="150"/>
    </row>
    <row r="252" spans="1:15" s="122" customFormat="1" ht="15.75" customHeight="1">
      <c r="A252" s="147">
        <f>MAX(A$5:A251)+1</f>
        <v>145</v>
      </c>
      <c r="B252" s="149" t="s">
        <v>18</v>
      </c>
      <c r="C252" s="149" t="s">
        <v>18</v>
      </c>
      <c r="D252" s="149">
        <v>2018</v>
      </c>
      <c r="E252" s="149" t="s">
        <v>44</v>
      </c>
      <c r="F252" s="149" t="s">
        <v>1653</v>
      </c>
      <c r="G252" s="149" t="s">
        <v>21</v>
      </c>
      <c r="H252" s="149" t="s">
        <v>34</v>
      </c>
      <c r="I252" s="177" t="s">
        <v>1654</v>
      </c>
      <c r="J252" s="150" t="s">
        <v>42</v>
      </c>
      <c r="K252" s="150" t="s">
        <v>37</v>
      </c>
      <c r="L252" s="149" t="s">
        <v>1655</v>
      </c>
      <c r="M252" s="150">
        <v>0</v>
      </c>
      <c r="N252" s="150" t="s">
        <v>39</v>
      </c>
      <c r="O252" s="150" t="s">
        <v>1656</v>
      </c>
    </row>
    <row r="253" spans="1:15" s="122" customFormat="1" ht="15.75" customHeight="1">
      <c r="A253" s="147"/>
      <c r="B253" s="149"/>
      <c r="C253" s="149"/>
      <c r="D253" s="149"/>
      <c r="E253" s="149"/>
      <c r="F253" s="149" t="s">
        <v>1657</v>
      </c>
      <c r="G253" s="149" t="s">
        <v>101</v>
      </c>
      <c r="H253" s="149" t="s">
        <v>34</v>
      </c>
      <c r="I253" s="177" t="s">
        <v>1658</v>
      </c>
      <c r="J253" s="150" t="s">
        <v>36</v>
      </c>
      <c r="K253" s="150"/>
      <c r="L253" s="149"/>
      <c r="M253" s="150"/>
      <c r="N253" s="150"/>
      <c r="O253" s="150"/>
    </row>
    <row r="254" spans="1:15" s="122" customFormat="1" ht="15.75" customHeight="1">
      <c r="A254" s="17">
        <f>MAX(A$5:A253)+1</f>
        <v>146</v>
      </c>
      <c r="B254" s="150" t="s">
        <v>18</v>
      </c>
      <c r="C254" s="150" t="s">
        <v>18</v>
      </c>
      <c r="D254" s="150" t="s">
        <v>83</v>
      </c>
      <c r="E254" s="150" t="s">
        <v>200</v>
      </c>
      <c r="F254" s="150" t="s">
        <v>1659</v>
      </c>
      <c r="G254" s="150" t="s">
        <v>21</v>
      </c>
      <c r="H254" s="150" t="s">
        <v>34</v>
      </c>
      <c r="I254" s="177" t="s">
        <v>1660</v>
      </c>
      <c r="J254" s="150" t="s">
        <v>1661</v>
      </c>
      <c r="K254" s="150" t="s">
        <v>74</v>
      </c>
      <c r="L254" s="149" t="s">
        <v>1662</v>
      </c>
      <c r="M254" s="150" t="s">
        <v>39</v>
      </c>
      <c r="N254" s="150" t="s">
        <v>39</v>
      </c>
      <c r="O254" s="150" t="s">
        <v>1663</v>
      </c>
    </row>
    <row r="255" spans="1:15" s="122" customFormat="1" ht="15.75" customHeight="1">
      <c r="A255" s="175">
        <f>MAX(A$5:A254)+1</f>
        <v>147</v>
      </c>
      <c r="B255" s="151" t="s">
        <v>18</v>
      </c>
      <c r="C255" s="151" t="s">
        <v>18</v>
      </c>
      <c r="D255" s="151" t="s">
        <v>103</v>
      </c>
      <c r="E255" s="35">
        <v>2</v>
      </c>
      <c r="F255" s="35" t="s">
        <v>1664</v>
      </c>
      <c r="G255" s="35" t="s">
        <v>21</v>
      </c>
      <c r="H255" s="35" t="s">
        <v>34</v>
      </c>
      <c r="I255" s="177" t="s">
        <v>1140</v>
      </c>
      <c r="J255" s="35" t="s">
        <v>117</v>
      </c>
      <c r="K255" s="35" t="s">
        <v>159</v>
      </c>
      <c r="L255" s="35" t="s">
        <v>1665</v>
      </c>
      <c r="M255" s="35">
        <v>0</v>
      </c>
      <c r="N255" s="35">
        <v>0</v>
      </c>
      <c r="O255" s="18" t="s">
        <v>1666</v>
      </c>
    </row>
    <row r="256" spans="1:15" s="122" customFormat="1" ht="15.75" customHeight="1">
      <c r="A256" s="175"/>
      <c r="B256" s="151"/>
      <c r="C256" s="151"/>
      <c r="D256" s="151"/>
      <c r="E256" s="35"/>
      <c r="F256" s="176" t="s">
        <v>1667</v>
      </c>
      <c r="G256" s="35" t="s">
        <v>101</v>
      </c>
      <c r="H256" s="35" t="s">
        <v>22</v>
      </c>
      <c r="I256" s="177" t="s">
        <v>477</v>
      </c>
      <c r="J256" s="35" t="s">
        <v>117</v>
      </c>
      <c r="K256" s="35"/>
      <c r="L256" s="35"/>
      <c r="M256" s="35"/>
      <c r="N256" s="35"/>
      <c r="O256" s="18"/>
    </row>
    <row r="257" spans="1:15" s="122" customFormat="1" ht="15.75" customHeight="1">
      <c r="A257" s="179">
        <f>MAX(A$5:A256)+1</f>
        <v>148</v>
      </c>
      <c r="B257" s="148" t="s">
        <v>18</v>
      </c>
      <c r="C257" s="148" t="s">
        <v>18</v>
      </c>
      <c r="D257" s="148" t="s">
        <v>155</v>
      </c>
      <c r="E257" s="148">
        <v>1</v>
      </c>
      <c r="F257" s="148" t="s">
        <v>1668</v>
      </c>
      <c r="G257" s="148" t="s">
        <v>157</v>
      </c>
      <c r="H257" s="148" t="s">
        <v>34</v>
      </c>
      <c r="I257" s="177" t="s">
        <v>1669</v>
      </c>
      <c r="J257" s="148" t="s">
        <v>42</v>
      </c>
      <c r="K257" s="148" t="s">
        <v>422</v>
      </c>
      <c r="L257" s="148" t="s">
        <v>1670</v>
      </c>
      <c r="M257" s="148">
        <v>0</v>
      </c>
      <c r="N257" s="148">
        <v>0</v>
      </c>
      <c r="O257" s="18" t="s">
        <v>1671</v>
      </c>
    </row>
    <row r="258" spans="1:15" s="122" customFormat="1" ht="15.75" customHeight="1">
      <c r="A258" s="17">
        <f>MAX(A$5:A257)+1</f>
        <v>149</v>
      </c>
      <c r="B258" s="150" t="s">
        <v>18</v>
      </c>
      <c r="C258" s="150" t="s">
        <v>18</v>
      </c>
      <c r="D258" s="150" t="s">
        <v>83</v>
      </c>
      <c r="E258" s="150" t="s">
        <v>200</v>
      </c>
      <c r="F258" s="150" t="s">
        <v>1672</v>
      </c>
      <c r="G258" s="150" t="s">
        <v>1673</v>
      </c>
      <c r="H258" s="150" t="s">
        <v>34</v>
      </c>
      <c r="I258" s="177" t="s">
        <v>1674</v>
      </c>
      <c r="J258" s="150" t="s">
        <v>1675</v>
      </c>
      <c r="K258" s="150" t="s">
        <v>1676</v>
      </c>
      <c r="L258" s="150" t="s">
        <v>1677</v>
      </c>
      <c r="M258" s="150" t="s">
        <v>39</v>
      </c>
      <c r="N258" s="150" t="s">
        <v>39</v>
      </c>
      <c r="O258" s="150" t="s">
        <v>1678</v>
      </c>
    </row>
    <row r="259" spans="1:15" s="122" customFormat="1" ht="15.75" customHeight="1">
      <c r="A259" s="147">
        <f>MAX(A$5:A258)+1</f>
        <v>150</v>
      </c>
      <c r="B259" s="111" t="s">
        <v>18</v>
      </c>
      <c r="C259" s="111" t="s">
        <v>18</v>
      </c>
      <c r="D259" s="111">
        <v>2022</v>
      </c>
      <c r="E259" s="111">
        <v>1</v>
      </c>
      <c r="F259" s="111" t="s">
        <v>1679</v>
      </c>
      <c r="G259" s="111" t="s">
        <v>157</v>
      </c>
      <c r="H259" s="111" t="s">
        <v>34</v>
      </c>
      <c r="I259" s="177" t="s">
        <v>372</v>
      </c>
      <c r="J259" s="111" t="s">
        <v>42</v>
      </c>
      <c r="K259" s="18" t="s">
        <v>422</v>
      </c>
      <c r="L259" s="18" t="s">
        <v>1680</v>
      </c>
      <c r="M259" s="111">
        <v>0</v>
      </c>
      <c r="N259" s="111">
        <v>0</v>
      </c>
      <c r="O259" s="18" t="s">
        <v>1681</v>
      </c>
    </row>
    <row r="260" spans="1:15" s="44" customFormat="1" ht="15.75" customHeight="1">
      <c r="A260" s="180">
        <f>MAX(A$5:A259)+1</f>
        <v>151</v>
      </c>
      <c r="B260" s="155" t="s">
        <v>18</v>
      </c>
      <c r="C260" s="155" t="s">
        <v>179</v>
      </c>
      <c r="D260" s="155" t="s">
        <v>31</v>
      </c>
      <c r="E260" s="155">
        <v>1</v>
      </c>
      <c r="F260" s="155" t="s">
        <v>1682</v>
      </c>
      <c r="G260" s="155" t="s">
        <v>21</v>
      </c>
      <c r="H260" s="155" t="s">
        <v>34</v>
      </c>
      <c r="I260" s="158" t="s">
        <v>1683</v>
      </c>
      <c r="J260" s="155" t="s">
        <v>117</v>
      </c>
      <c r="K260" s="155" t="s">
        <v>1684</v>
      </c>
      <c r="L260" s="155" t="s">
        <v>1685</v>
      </c>
      <c r="M260" s="155">
        <v>0</v>
      </c>
      <c r="N260" s="155">
        <v>0</v>
      </c>
      <c r="O260" s="155" t="s">
        <v>1686</v>
      </c>
    </row>
    <row r="261" spans="1:15" s="44" customFormat="1" ht="15.75" customHeight="1">
      <c r="A261" s="180">
        <f>MAX(A$5:A260)+1</f>
        <v>152</v>
      </c>
      <c r="B261" s="155" t="s">
        <v>18</v>
      </c>
      <c r="C261" s="155" t="s">
        <v>179</v>
      </c>
      <c r="D261" s="155" t="s">
        <v>31</v>
      </c>
      <c r="E261" s="155" t="s">
        <v>448</v>
      </c>
      <c r="F261" s="155" t="s">
        <v>1687</v>
      </c>
      <c r="G261" s="155" t="s">
        <v>33</v>
      </c>
      <c r="H261" s="155" t="s">
        <v>34</v>
      </c>
      <c r="I261" s="158" t="s">
        <v>990</v>
      </c>
      <c r="J261" s="155" t="s">
        <v>36</v>
      </c>
      <c r="K261" s="155" t="s">
        <v>37</v>
      </c>
      <c r="L261" s="155" t="s">
        <v>1688</v>
      </c>
      <c r="M261" s="155" t="s">
        <v>39</v>
      </c>
      <c r="N261" s="155" t="s">
        <v>39</v>
      </c>
      <c r="O261" s="155" t="s">
        <v>1689</v>
      </c>
    </row>
    <row r="262" spans="1:15" s="44" customFormat="1" ht="15.75" customHeight="1">
      <c r="A262" s="180"/>
      <c r="B262" s="155"/>
      <c r="C262" s="155"/>
      <c r="D262" s="155"/>
      <c r="E262" s="155"/>
      <c r="F262" s="181" t="s">
        <v>1690</v>
      </c>
      <c r="G262" s="155" t="s">
        <v>50</v>
      </c>
      <c r="H262" s="155" t="s">
        <v>34</v>
      </c>
      <c r="I262" s="158" t="s">
        <v>1691</v>
      </c>
      <c r="J262" s="155"/>
      <c r="K262" s="155"/>
      <c r="L262" s="155"/>
      <c r="M262" s="155"/>
      <c r="N262" s="155"/>
      <c r="O262" s="155"/>
    </row>
    <row r="263" spans="1:15" s="44" customFormat="1" ht="15.75" customHeight="1">
      <c r="A263" s="180"/>
      <c r="B263" s="155"/>
      <c r="C263" s="155"/>
      <c r="D263" s="155"/>
      <c r="E263" s="155"/>
      <c r="F263" s="155" t="s">
        <v>1692</v>
      </c>
      <c r="G263" s="181" t="s">
        <v>116</v>
      </c>
      <c r="H263" s="182" t="s">
        <v>34</v>
      </c>
      <c r="I263" s="158" t="s">
        <v>1693</v>
      </c>
      <c r="J263" s="155"/>
      <c r="K263" s="155"/>
      <c r="L263" s="155"/>
      <c r="M263" s="155"/>
      <c r="N263" s="155"/>
      <c r="O263" s="155"/>
    </row>
    <row r="264" spans="1:15" s="44" customFormat="1" ht="15.75" customHeight="1">
      <c r="A264" s="180">
        <f>MAX(A$5:A263)+1</f>
        <v>153</v>
      </c>
      <c r="B264" s="155" t="s">
        <v>18</v>
      </c>
      <c r="C264" s="155" t="s">
        <v>179</v>
      </c>
      <c r="D264" s="155">
        <v>2017</v>
      </c>
      <c r="E264" s="155" t="s">
        <v>448</v>
      </c>
      <c r="F264" s="155"/>
      <c r="G264" s="155"/>
      <c r="H264" s="155"/>
      <c r="I264" s="158" t="s">
        <v>1694</v>
      </c>
      <c r="J264" s="155"/>
      <c r="K264" s="155" t="s">
        <v>37</v>
      </c>
      <c r="L264" s="155" t="s">
        <v>1695</v>
      </c>
      <c r="M264" s="155" t="s">
        <v>39</v>
      </c>
      <c r="N264" s="155" t="s">
        <v>39</v>
      </c>
      <c r="O264" s="190" t="s">
        <v>1696</v>
      </c>
    </row>
    <row r="265" spans="1:15" s="44" customFormat="1" ht="15.75" customHeight="1">
      <c r="A265" s="180"/>
      <c r="B265" s="155"/>
      <c r="C265" s="155"/>
      <c r="D265" s="155"/>
      <c r="E265" s="155"/>
      <c r="F265" s="155" t="s">
        <v>1697</v>
      </c>
      <c r="G265" s="155" t="s">
        <v>33</v>
      </c>
      <c r="H265" s="155" t="s">
        <v>34</v>
      </c>
      <c r="I265" s="158" t="s">
        <v>1698</v>
      </c>
      <c r="J265" s="155"/>
      <c r="K265" s="155"/>
      <c r="L265" s="155"/>
      <c r="M265" s="155"/>
      <c r="N265" s="155"/>
      <c r="O265" s="190"/>
    </row>
    <row r="266" spans="1:15" s="44" customFormat="1" ht="15.75" customHeight="1">
      <c r="A266" s="180"/>
      <c r="B266" s="155"/>
      <c r="C266" s="155"/>
      <c r="D266" s="155"/>
      <c r="E266" s="155"/>
      <c r="F266" s="155" t="s">
        <v>1699</v>
      </c>
      <c r="G266" s="155" t="s">
        <v>169</v>
      </c>
      <c r="H266" s="155" t="s">
        <v>34</v>
      </c>
      <c r="I266" s="158" t="s">
        <v>1700</v>
      </c>
      <c r="J266" s="155"/>
      <c r="K266" s="155"/>
      <c r="L266" s="155"/>
      <c r="M266" s="155"/>
      <c r="N266" s="155"/>
      <c r="O266" s="190"/>
    </row>
    <row r="267" spans="1:15" s="44" customFormat="1" ht="15.75" customHeight="1">
      <c r="A267" s="180">
        <f>MAX(A$5:A266)+1</f>
        <v>154</v>
      </c>
      <c r="B267" s="155" t="s">
        <v>18</v>
      </c>
      <c r="C267" s="155" t="s">
        <v>179</v>
      </c>
      <c r="D267" s="155" t="s">
        <v>31</v>
      </c>
      <c r="E267" s="155">
        <v>1</v>
      </c>
      <c r="F267" s="155" t="s">
        <v>1701</v>
      </c>
      <c r="G267" s="155" t="s">
        <v>33</v>
      </c>
      <c r="H267" s="155" t="s">
        <v>34</v>
      </c>
      <c r="I267" s="158" t="s">
        <v>688</v>
      </c>
      <c r="J267" s="155" t="s">
        <v>138</v>
      </c>
      <c r="K267" s="155" t="s">
        <v>37</v>
      </c>
      <c r="L267" s="155" t="s">
        <v>1702</v>
      </c>
      <c r="M267" s="155" t="s">
        <v>39</v>
      </c>
      <c r="N267" s="155" t="s">
        <v>39</v>
      </c>
      <c r="O267" s="155" t="s">
        <v>1703</v>
      </c>
    </row>
    <row r="268" spans="1:15" s="44" customFormat="1" ht="15.75" customHeight="1">
      <c r="A268" s="180">
        <f>MAX(A$5:A267)+1</f>
        <v>155</v>
      </c>
      <c r="B268" s="155" t="s">
        <v>18</v>
      </c>
      <c r="C268" s="155" t="s">
        <v>179</v>
      </c>
      <c r="D268" s="155" t="s">
        <v>31</v>
      </c>
      <c r="E268" s="155">
        <v>1</v>
      </c>
      <c r="F268" s="155" t="s">
        <v>1704</v>
      </c>
      <c r="G268" s="155" t="s">
        <v>137</v>
      </c>
      <c r="H268" s="155" t="s">
        <v>34</v>
      </c>
      <c r="I268" s="158" t="s">
        <v>1705</v>
      </c>
      <c r="J268" s="155" t="s">
        <v>36</v>
      </c>
      <c r="K268" s="155" t="s">
        <v>37</v>
      </c>
      <c r="L268" s="155" t="s">
        <v>1706</v>
      </c>
      <c r="M268" s="155" t="s">
        <v>39</v>
      </c>
      <c r="N268" s="155" t="s">
        <v>39</v>
      </c>
      <c r="O268" s="155" t="s">
        <v>1707</v>
      </c>
    </row>
    <row r="269" spans="1:15" s="44" customFormat="1" ht="15.75" customHeight="1">
      <c r="A269" s="180">
        <f>MAX(A$5:A268)+1</f>
        <v>156</v>
      </c>
      <c r="B269" s="155" t="s">
        <v>18</v>
      </c>
      <c r="C269" s="155" t="s">
        <v>179</v>
      </c>
      <c r="D269" s="155" t="s">
        <v>31</v>
      </c>
      <c r="E269" s="155">
        <v>1</v>
      </c>
      <c r="F269" s="155" t="s">
        <v>1708</v>
      </c>
      <c r="G269" s="155" t="s">
        <v>33</v>
      </c>
      <c r="H269" s="155" t="s">
        <v>34</v>
      </c>
      <c r="I269" s="158" t="s">
        <v>132</v>
      </c>
      <c r="J269" s="155" t="s">
        <v>138</v>
      </c>
      <c r="K269" s="155" t="s">
        <v>37</v>
      </c>
      <c r="L269" s="155" t="s">
        <v>1709</v>
      </c>
      <c r="M269" s="155" t="s">
        <v>39</v>
      </c>
      <c r="N269" s="155" t="s">
        <v>39</v>
      </c>
      <c r="O269" s="155" t="s">
        <v>1710</v>
      </c>
    </row>
    <row r="270" spans="1:15" s="44" customFormat="1" ht="15.75" customHeight="1">
      <c r="A270" s="180">
        <f>MAX(A$5:A269)+1</f>
        <v>157</v>
      </c>
      <c r="B270" s="155" t="s">
        <v>18</v>
      </c>
      <c r="C270" s="155" t="s">
        <v>179</v>
      </c>
      <c r="D270" s="155" t="s">
        <v>31</v>
      </c>
      <c r="E270" s="155">
        <v>1</v>
      </c>
      <c r="F270" s="155" t="s">
        <v>1711</v>
      </c>
      <c r="G270" s="155" t="s">
        <v>33</v>
      </c>
      <c r="H270" s="155" t="s">
        <v>34</v>
      </c>
      <c r="I270" s="158" t="s">
        <v>557</v>
      </c>
      <c r="J270" s="155" t="s">
        <v>36</v>
      </c>
      <c r="K270" s="155" t="s">
        <v>37</v>
      </c>
      <c r="L270" s="155" t="s">
        <v>1712</v>
      </c>
      <c r="M270" s="155" t="s">
        <v>39</v>
      </c>
      <c r="N270" s="155" t="s">
        <v>39</v>
      </c>
      <c r="O270" s="155" t="s">
        <v>1713</v>
      </c>
    </row>
    <row r="271" spans="1:15" s="44" customFormat="1" ht="15.75" customHeight="1">
      <c r="A271" s="180">
        <f>MAX(A$5:A270)+1</f>
        <v>158</v>
      </c>
      <c r="B271" s="155" t="s">
        <v>18</v>
      </c>
      <c r="C271" s="155" t="s">
        <v>179</v>
      </c>
      <c r="D271" s="155" t="s">
        <v>31</v>
      </c>
      <c r="E271" s="155">
        <v>1</v>
      </c>
      <c r="F271" s="155" t="s">
        <v>646</v>
      </c>
      <c r="G271" s="155" t="s">
        <v>21</v>
      </c>
      <c r="H271" s="155" t="s">
        <v>34</v>
      </c>
      <c r="I271" s="158" t="s">
        <v>651</v>
      </c>
      <c r="J271" s="155" t="s">
        <v>42</v>
      </c>
      <c r="K271" s="155" t="s">
        <v>37</v>
      </c>
      <c r="L271" s="155" t="s">
        <v>1714</v>
      </c>
      <c r="M271" s="155" t="s">
        <v>39</v>
      </c>
      <c r="N271" s="155" t="s">
        <v>39</v>
      </c>
      <c r="O271" s="155" t="s">
        <v>1715</v>
      </c>
    </row>
    <row r="272" spans="1:15" s="44" customFormat="1" ht="15.75" customHeight="1">
      <c r="A272" s="180">
        <f>MAX(A$5:A271)+1</f>
        <v>159</v>
      </c>
      <c r="B272" s="183" t="s">
        <v>18</v>
      </c>
      <c r="C272" s="183" t="s">
        <v>179</v>
      </c>
      <c r="D272" s="183" t="s">
        <v>103</v>
      </c>
      <c r="E272" s="183">
        <v>1</v>
      </c>
      <c r="F272" s="183" t="s">
        <v>1716</v>
      </c>
      <c r="G272" s="183" t="s">
        <v>21</v>
      </c>
      <c r="H272" s="183" t="s">
        <v>34</v>
      </c>
      <c r="I272" s="158" t="s">
        <v>1717</v>
      </c>
      <c r="J272" s="191" t="s">
        <v>117</v>
      </c>
      <c r="K272" s="183" t="s">
        <v>159</v>
      </c>
      <c r="L272" s="183" t="s">
        <v>1718</v>
      </c>
      <c r="M272" s="191">
        <v>0</v>
      </c>
      <c r="N272" s="183" t="s">
        <v>39</v>
      </c>
      <c r="O272" s="183" t="s">
        <v>1719</v>
      </c>
    </row>
    <row r="273" spans="1:15" s="44" customFormat="1" ht="15.75" customHeight="1">
      <c r="A273" s="180">
        <f>MAX(A$5:A272)+1</f>
        <v>160</v>
      </c>
      <c r="B273" s="155" t="s">
        <v>18</v>
      </c>
      <c r="C273" s="155" t="s">
        <v>179</v>
      </c>
      <c r="D273" s="155" t="s">
        <v>31</v>
      </c>
      <c r="E273" s="155">
        <v>2</v>
      </c>
      <c r="F273" s="155" t="s">
        <v>1720</v>
      </c>
      <c r="G273" s="155" t="s">
        <v>21</v>
      </c>
      <c r="H273" s="155" t="s">
        <v>34</v>
      </c>
      <c r="I273" s="158" t="s">
        <v>1721</v>
      </c>
      <c r="J273" s="155" t="s">
        <v>1722</v>
      </c>
      <c r="K273" s="155" t="s">
        <v>422</v>
      </c>
      <c r="L273" s="155" t="s">
        <v>1723</v>
      </c>
      <c r="M273" s="155">
        <v>0</v>
      </c>
      <c r="N273" s="155">
        <v>0</v>
      </c>
      <c r="O273" s="155" t="s">
        <v>1724</v>
      </c>
    </row>
    <row r="274" spans="1:15" s="44" customFormat="1" ht="15.75" customHeight="1">
      <c r="A274" s="184"/>
      <c r="B274" s="181"/>
      <c r="C274" s="181"/>
      <c r="D274" s="181"/>
      <c r="E274" s="181"/>
      <c r="F274" s="181" t="s">
        <v>1725</v>
      </c>
      <c r="G274" s="181" t="s">
        <v>101</v>
      </c>
      <c r="H274" s="181" t="s">
        <v>34</v>
      </c>
      <c r="I274" s="158" t="s">
        <v>1726</v>
      </c>
      <c r="J274" s="155" t="s">
        <v>67</v>
      </c>
      <c r="K274" s="155"/>
      <c r="L274" s="155"/>
      <c r="M274" s="155"/>
      <c r="N274" s="155"/>
      <c r="O274" s="155"/>
    </row>
    <row r="275" spans="1:15" s="44" customFormat="1" ht="15.75" customHeight="1">
      <c r="A275" s="180">
        <f>MAX(A$5:A274)+1</f>
        <v>161</v>
      </c>
      <c r="B275" s="155" t="s">
        <v>18</v>
      </c>
      <c r="C275" s="155" t="s">
        <v>179</v>
      </c>
      <c r="D275" s="155">
        <v>2018</v>
      </c>
      <c r="E275" s="155">
        <v>2</v>
      </c>
      <c r="F275" s="155" t="s">
        <v>1727</v>
      </c>
      <c r="G275" s="155" t="s">
        <v>137</v>
      </c>
      <c r="H275" s="155" t="s">
        <v>34</v>
      </c>
      <c r="I275" s="158" t="s">
        <v>61</v>
      </c>
      <c r="J275" s="155" t="s">
        <v>24</v>
      </c>
      <c r="K275" s="155" t="s">
        <v>37</v>
      </c>
      <c r="L275" s="155" t="s">
        <v>1728</v>
      </c>
      <c r="M275" s="155" t="s">
        <v>39</v>
      </c>
      <c r="N275" s="192" t="s">
        <v>39</v>
      </c>
      <c r="O275" s="155" t="s">
        <v>1729</v>
      </c>
    </row>
    <row r="276" spans="1:15" s="44" customFormat="1" ht="15.75" customHeight="1">
      <c r="A276" s="180"/>
      <c r="B276" s="155"/>
      <c r="C276" s="155"/>
      <c r="D276" s="155"/>
      <c r="E276" s="155"/>
      <c r="F276" s="181" t="s">
        <v>1730</v>
      </c>
      <c r="G276" s="181" t="s">
        <v>177</v>
      </c>
      <c r="H276" s="181" t="s">
        <v>34</v>
      </c>
      <c r="I276" s="158" t="s">
        <v>1731</v>
      </c>
      <c r="J276" s="155" t="s">
        <v>138</v>
      </c>
      <c r="K276" s="155"/>
      <c r="L276" s="155"/>
      <c r="M276" s="155"/>
      <c r="N276" s="193"/>
      <c r="O276" s="155"/>
    </row>
    <row r="277" spans="1:15" s="44" customFormat="1" ht="15.75" customHeight="1">
      <c r="A277" s="180">
        <f>MAX(A$5:A276)+1</f>
        <v>162</v>
      </c>
      <c r="B277" s="155" t="s">
        <v>18</v>
      </c>
      <c r="C277" s="155" t="s">
        <v>179</v>
      </c>
      <c r="D277" s="155">
        <v>2018</v>
      </c>
      <c r="E277" s="155">
        <v>1</v>
      </c>
      <c r="F277" s="155" t="s">
        <v>1732</v>
      </c>
      <c r="G277" s="155" t="s">
        <v>116</v>
      </c>
      <c r="H277" s="155" t="s">
        <v>34</v>
      </c>
      <c r="I277" s="158" t="s">
        <v>453</v>
      </c>
      <c r="J277" s="155" t="s">
        <v>24</v>
      </c>
      <c r="K277" s="155" t="s">
        <v>37</v>
      </c>
      <c r="L277" s="155" t="s">
        <v>1733</v>
      </c>
      <c r="M277" s="155" t="s">
        <v>39</v>
      </c>
      <c r="N277" s="155" t="s">
        <v>39</v>
      </c>
      <c r="O277" s="155" t="s">
        <v>1734</v>
      </c>
    </row>
    <row r="278" spans="1:15" s="44" customFormat="1" ht="15.75" customHeight="1">
      <c r="A278" s="180">
        <f>MAX(A$5:A277)+1</f>
        <v>163</v>
      </c>
      <c r="B278" s="155" t="s">
        <v>18</v>
      </c>
      <c r="C278" s="155" t="s">
        <v>179</v>
      </c>
      <c r="D278" s="155">
        <v>2018</v>
      </c>
      <c r="E278" s="155">
        <v>1</v>
      </c>
      <c r="F278" s="155" t="s">
        <v>1735</v>
      </c>
      <c r="G278" s="155" t="s">
        <v>196</v>
      </c>
      <c r="H278" s="155" t="s">
        <v>34</v>
      </c>
      <c r="I278" s="158" t="s">
        <v>1108</v>
      </c>
      <c r="J278" s="155" t="s">
        <v>24</v>
      </c>
      <c r="K278" s="155" t="s">
        <v>37</v>
      </c>
      <c r="L278" s="155" t="s">
        <v>1736</v>
      </c>
      <c r="M278" s="155" t="s">
        <v>39</v>
      </c>
      <c r="N278" s="155" t="s">
        <v>39</v>
      </c>
      <c r="O278" s="155" t="s">
        <v>1737</v>
      </c>
    </row>
    <row r="279" spans="1:15" s="44" customFormat="1" ht="15.75" customHeight="1">
      <c r="A279" s="180">
        <f>MAX(A$5:A278)+1</f>
        <v>164</v>
      </c>
      <c r="B279" s="155" t="s">
        <v>18</v>
      </c>
      <c r="C279" s="155" t="s">
        <v>179</v>
      </c>
      <c r="D279" s="155">
        <v>2018</v>
      </c>
      <c r="E279" s="155">
        <v>1</v>
      </c>
      <c r="F279" s="155" t="s">
        <v>1738</v>
      </c>
      <c r="G279" s="155" t="s">
        <v>21</v>
      </c>
      <c r="H279" s="155" t="s">
        <v>34</v>
      </c>
      <c r="I279" s="158" t="s">
        <v>1739</v>
      </c>
      <c r="J279" s="155" t="s">
        <v>24</v>
      </c>
      <c r="K279" s="155" t="s">
        <v>37</v>
      </c>
      <c r="L279" s="155" t="s">
        <v>1740</v>
      </c>
      <c r="M279" s="155" t="s">
        <v>39</v>
      </c>
      <c r="N279" s="155" t="s">
        <v>39</v>
      </c>
      <c r="O279" s="155" t="s">
        <v>1741</v>
      </c>
    </row>
    <row r="280" spans="1:15" s="44" customFormat="1" ht="15.75" customHeight="1">
      <c r="A280" s="180">
        <f>MAX(A$5:A279)+1</f>
        <v>165</v>
      </c>
      <c r="B280" s="155" t="s">
        <v>18</v>
      </c>
      <c r="C280" s="155" t="s">
        <v>179</v>
      </c>
      <c r="D280" s="155">
        <v>2018</v>
      </c>
      <c r="E280" s="155" t="s">
        <v>200</v>
      </c>
      <c r="F280" s="155" t="s">
        <v>1742</v>
      </c>
      <c r="G280" s="155" t="s">
        <v>196</v>
      </c>
      <c r="H280" s="155" t="s">
        <v>34</v>
      </c>
      <c r="I280" s="158" t="s">
        <v>1743</v>
      </c>
      <c r="J280" s="155" t="s">
        <v>24</v>
      </c>
      <c r="K280" s="155" t="s">
        <v>37</v>
      </c>
      <c r="L280" s="155" t="s">
        <v>1744</v>
      </c>
      <c r="M280" s="155" t="s">
        <v>39</v>
      </c>
      <c r="N280" s="155" t="s">
        <v>39</v>
      </c>
      <c r="O280" s="155" t="s">
        <v>1745</v>
      </c>
    </row>
    <row r="281" spans="1:15" s="44" customFormat="1" ht="15.75" customHeight="1">
      <c r="A281" s="180">
        <f>MAX(A$5:A280)+1</f>
        <v>166</v>
      </c>
      <c r="B281" s="155" t="s">
        <v>18</v>
      </c>
      <c r="C281" s="155" t="s">
        <v>179</v>
      </c>
      <c r="D281" s="155">
        <v>2018</v>
      </c>
      <c r="E281" s="155">
        <v>3</v>
      </c>
      <c r="F281" s="155" t="s">
        <v>1746</v>
      </c>
      <c r="G281" s="155" t="s">
        <v>21</v>
      </c>
      <c r="H281" s="155" t="s">
        <v>34</v>
      </c>
      <c r="I281" s="158" t="s">
        <v>1747</v>
      </c>
      <c r="J281" s="155" t="s">
        <v>24</v>
      </c>
      <c r="K281" s="155" t="s">
        <v>37</v>
      </c>
      <c r="L281" s="155" t="s">
        <v>1748</v>
      </c>
      <c r="M281" s="155" t="s">
        <v>39</v>
      </c>
      <c r="N281" s="155" t="s">
        <v>39</v>
      </c>
      <c r="O281" s="155" t="s">
        <v>1749</v>
      </c>
    </row>
    <row r="282" spans="1:15" s="44" customFormat="1" ht="15.75" customHeight="1">
      <c r="A282" s="184"/>
      <c r="B282" s="181"/>
      <c r="C282" s="181"/>
      <c r="D282" s="181"/>
      <c r="E282" s="181"/>
      <c r="F282" s="181" t="s">
        <v>1750</v>
      </c>
      <c r="G282" s="181" t="s">
        <v>206</v>
      </c>
      <c r="H282" s="181" t="s">
        <v>34</v>
      </c>
      <c r="I282" s="158" t="s">
        <v>1751</v>
      </c>
      <c r="J282" s="155" t="s">
        <v>24</v>
      </c>
      <c r="K282" s="155"/>
      <c r="L282" s="155"/>
      <c r="M282" s="155"/>
      <c r="N282" s="155"/>
      <c r="O282" s="155"/>
    </row>
    <row r="283" spans="1:15" s="44" customFormat="1" ht="15.75" customHeight="1">
      <c r="A283" s="184"/>
      <c r="B283" s="181"/>
      <c r="C283" s="181"/>
      <c r="D283" s="181"/>
      <c r="E283" s="181"/>
      <c r="F283" s="181" t="s">
        <v>1752</v>
      </c>
      <c r="G283" s="181" t="s">
        <v>33</v>
      </c>
      <c r="H283" s="181" t="s">
        <v>34</v>
      </c>
      <c r="I283" s="158" t="s">
        <v>1753</v>
      </c>
      <c r="J283" s="155" t="s">
        <v>24</v>
      </c>
      <c r="K283" s="155"/>
      <c r="L283" s="155"/>
      <c r="M283" s="155"/>
      <c r="N283" s="155"/>
      <c r="O283" s="155"/>
    </row>
    <row r="284" spans="1:15" s="44" customFormat="1" ht="15.75" customHeight="1">
      <c r="A284" s="180">
        <f>MAX(A$5:A283)+1</f>
        <v>167</v>
      </c>
      <c r="B284" s="155" t="s">
        <v>18</v>
      </c>
      <c r="C284" s="155" t="s">
        <v>179</v>
      </c>
      <c r="D284" s="155">
        <v>2018</v>
      </c>
      <c r="E284" s="155">
        <v>1</v>
      </c>
      <c r="F284" s="155" t="s">
        <v>1754</v>
      </c>
      <c r="G284" s="155" t="s">
        <v>33</v>
      </c>
      <c r="H284" s="155" t="s">
        <v>34</v>
      </c>
      <c r="I284" s="158" t="s">
        <v>56</v>
      </c>
      <c r="J284" s="155" t="s">
        <v>24</v>
      </c>
      <c r="K284" s="155" t="s">
        <v>37</v>
      </c>
      <c r="L284" s="155" t="s">
        <v>1755</v>
      </c>
      <c r="M284" s="155" t="s">
        <v>39</v>
      </c>
      <c r="N284" s="155" t="s">
        <v>39</v>
      </c>
      <c r="O284" s="155" t="s">
        <v>1749</v>
      </c>
    </row>
    <row r="285" spans="1:15" s="44" customFormat="1" ht="15.75" customHeight="1">
      <c r="A285" s="180">
        <f>MAX(A$5:A284)+1</f>
        <v>168</v>
      </c>
      <c r="B285" s="155" t="s">
        <v>18</v>
      </c>
      <c r="C285" s="155" t="s">
        <v>179</v>
      </c>
      <c r="D285" s="155">
        <v>2018</v>
      </c>
      <c r="E285" s="155">
        <v>3</v>
      </c>
      <c r="F285" s="155" t="s">
        <v>1756</v>
      </c>
      <c r="G285" s="155" t="s">
        <v>21</v>
      </c>
      <c r="H285" s="155" t="s">
        <v>34</v>
      </c>
      <c r="I285" s="158" t="s">
        <v>711</v>
      </c>
      <c r="J285" s="155" t="s">
        <v>24</v>
      </c>
      <c r="K285" s="155" t="s">
        <v>37</v>
      </c>
      <c r="L285" s="155" t="s">
        <v>1757</v>
      </c>
      <c r="M285" s="155" t="s">
        <v>39</v>
      </c>
      <c r="N285" s="155" t="s">
        <v>39</v>
      </c>
      <c r="O285" s="155" t="s">
        <v>1758</v>
      </c>
    </row>
    <row r="286" spans="1:15" s="44" customFormat="1" ht="15.75" customHeight="1">
      <c r="A286" s="184"/>
      <c r="B286" s="181"/>
      <c r="C286" s="181"/>
      <c r="D286" s="181"/>
      <c r="E286" s="181"/>
      <c r="F286" s="181" t="s">
        <v>1759</v>
      </c>
      <c r="G286" s="181" t="s">
        <v>206</v>
      </c>
      <c r="H286" s="181" t="s">
        <v>34</v>
      </c>
      <c r="I286" s="158" t="s">
        <v>1760</v>
      </c>
      <c r="J286" s="155" t="s">
        <v>24</v>
      </c>
      <c r="K286" s="155"/>
      <c r="L286" s="155"/>
      <c r="M286" s="155"/>
      <c r="N286" s="155"/>
      <c r="O286" s="155"/>
    </row>
    <row r="287" spans="1:15" s="44" customFormat="1" ht="15.75" customHeight="1">
      <c r="A287" s="184"/>
      <c r="B287" s="181"/>
      <c r="C287" s="181"/>
      <c r="D287" s="181"/>
      <c r="E287" s="181"/>
      <c r="F287" s="181" t="s">
        <v>1761</v>
      </c>
      <c r="G287" s="181" t="s">
        <v>33</v>
      </c>
      <c r="H287" s="181" t="s">
        <v>34</v>
      </c>
      <c r="I287" s="158" t="s">
        <v>943</v>
      </c>
      <c r="J287" s="155" t="s">
        <v>24</v>
      </c>
      <c r="K287" s="155"/>
      <c r="L287" s="155"/>
      <c r="M287" s="155"/>
      <c r="N287" s="155"/>
      <c r="O287" s="155"/>
    </row>
    <row r="288" spans="1:15" s="44" customFormat="1" ht="15.75" customHeight="1">
      <c r="A288" s="180">
        <f>MAX(A$5:A287)+1</f>
        <v>169</v>
      </c>
      <c r="B288" s="155" t="s">
        <v>18</v>
      </c>
      <c r="C288" s="155" t="s">
        <v>179</v>
      </c>
      <c r="D288" s="155">
        <v>2018</v>
      </c>
      <c r="E288" s="155" t="s">
        <v>200</v>
      </c>
      <c r="F288" s="155" t="s">
        <v>1762</v>
      </c>
      <c r="G288" s="155" t="s">
        <v>33</v>
      </c>
      <c r="H288" s="155" t="s">
        <v>396</v>
      </c>
      <c r="I288" s="158" t="s">
        <v>1763</v>
      </c>
      <c r="J288" s="155" t="s">
        <v>24</v>
      </c>
      <c r="K288" s="155" t="s">
        <v>37</v>
      </c>
      <c r="L288" s="155" t="s">
        <v>1764</v>
      </c>
      <c r="M288" s="155" t="s">
        <v>39</v>
      </c>
      <c r="N288" s="155" t="s">
        <v>39</v>
      </c>
      <c r="O288" s="155" t="s">
        <v>1765</v>
      </c>
    </row>
    <row r="289" spans="1:15" s="44" customFormat="1" ht="15.75" customHeight="1">
      <c r="A289" s="180">
        <f>MAX(A$5:A288)+1</f>
        <v>170</v>
      </c>
      <c r="B289" s="155" t="s">
        <v>18</v>
      </c>
      <c r="C289" s="155" t="s">
        <v>179</v>
      </c>
      <c r="D289" s="155">
        <v>2018</v>
      </c>
      <c r="E289" s="155">
        <v>1</v>
      </c>
      <c r="F289" s="155" t="s">
        <v>1766</v>
      </c>
      <c r="G289" s="155" t="s">
        <v>116</v>
      </c>
      <c r="H289" s="155" t="s">
        <v>34</v>
      </c>
      <c r="I289" s="158" t="s">
        <v>1767</v>
      </c>
      <c r="J289" s="155" t="s">
        <v>24</v>
      </c>
      <c r="K289" s="155" t="s">
        <v>37</v>
      </c>
      <c r="L289" s="155" t="s">
        <v>1768</v>
      </c>
      <c r="M289" s="155" t="s">
        <v>39</v>
      </c>
      <c r="N289" s="155" t="s">
        <v>39</v>
      </c>
      <c r="O289" s="155" t="s">
        <v>1769</v>
      </c>
    </row>
    <row r="290" spans="1:15" s="44" customFormat="1" ht="15.75" customHeight="1">
      <c r="A290" s="180">
        <f>MAX(A$5:A289)+1</f>
        <v>171</v>
      </c>
      <c r="B290" s="155" t="s">
        <v>18</v>
      </c>
      <c r="C290" s="155" t="s">
        <v>179</v>
      </c>
      <c r="D290" s="155">
        <v>2018</v>
      </c>
      <c r="E290" s="155">
        <v>2</v>
      </c>
      <c r="F290" s="155" t="s">
        <v>1770</v>
      </c>
      <c r="G290" s="155" t="s">
        <v>21</v>
      </c>
      <c r="H290" s="155" t="s">
        <v>34</v>
      </c>
      <c r="I290" s="158" t="s">
        <v>1771</v>
      </c>
      <c r="J290" s="155" t="s">
        <v>24</v>
      </c>
      <c r="K290" s="155" t="s">
        <v>37</v>
      </c>
      <c r="L290" s="155" t="s">
        <v>1772</v>
      </c>
      <c r="M290" s="155" t="s">
        <v>39</v>
      </c>
      <c r="N290" s="155" t="s">
        <v>39</v>
      </c>
      <c r="O290" s="155" t="s">
        <v>1773</v>
      </c>
    </row>
    <row r="291" spans="1:15" s="44" customFormat="1" ht="15.75" customHeight="1">
      <c r="A291" s="184"/>
      <c r="B291" s="181"/>
      <c r="C291" s="181"/>
      <c r="D291" s="181"/>
      <c r="E291" s="181"/>
      <c r="F291" s="181" t="s">
        <v>1774</v>
      </c>
      <c r="G291" s="181" t="s">
        <v>206</v>
      </c>
      <c r="H291" s="181" t="s">
        <v>34</v>
      </c>
      <c r="I291" s="158" t="s">
        <v>1775</v>
      </c>
      <c r="J291" s="155" t="s">
        <v>24</v>
      </c>
      <c r="K291" s="155"/>
      <c r="L291" s="155"/>
      <c r="M291" s="155"/>
      <c r="N291" s="155"/>
      <c r="O291" s="155"/>
    </row>
    <row r="292" spans="1:15" s="44" customFormat="1" ht="15.75" customHeight="1">
      <c r="A292" s="180">
        <f>MAX(A$5:A291)+1</f>
        <v>172</v>
      </c>
      <c r="B292" s="155" t="s">
        <v>18</v>
      </c>
      <c r="C292" s="155" t="s">
        <v>179</v>
      </c>
      <c r="D292" s="155">
        <v>2018</v>
      </c>
      <c r="E292" s="155">
        <v>1</v>
      </c>
      <c r="F292" s="155" t="s">
        <v>1776</v>
      </c>
      <c r="G292" s="155" t="s">
        <v>33</v>
      </c>
      <c r="H292" s="155" t="s">
        <v>34</v>
      </c>
      <c r="I292" s="158" t="s">
        <v>61</v>
      </c>
      <c r="J292" s="155" t="s">
        <v>24</v>
      </c>
      <c r="K292" s="155" t="s">
        <v>37</v>
      </c>
      <c r="L292" s="155" t="s">
        <v>1777</v>
      </c>
      <c r="M292" s="155" t="s">
        <v>39</v>
      </c>
      <c r="N292" s="155" t="s">
        <v>39</v>
      </c>
      <c r="O292" s="155" t="s">
        <v>1778</v>
      </c>
    </row>
    <row r="293" spans="1:15" s="44" customFormat="1" ht="15.75" customHeight="1">
      <c r="A293" s="180">
        <f>MAX(A$5:A292)+1</f>
        <v>173</v>
      </c>
      <c r="B293" s="155" t="s">
        <v>18</v>
      </c>
      <c r="C293" s="155" t="s">
        <v>179</v>
      </c>
      <c r="D293" s="155">
        <v>2018</v>
      </c>
      <c r="E293" s="155" t="s">
        <v>448</v>
      </c>
      <c r="F293" s="155" t="s">
        <v>886</v>
      </c>
      <c r="G293" s="155" t="s">
        <v>21</v>
      </c>
      <c r="H293" s="155" t="s">
        <v>34</v>
      </c>
      <c r="I293" s="158" t="s">
        <v>119</v>
      </c>
      <c r="J293" s="155" t="s">
        <v>24</v>
      </c>
      <c r="K293" s="155" t="s">
        <v>37</v>
      </c>
      <c r="L293" s="155" t="s">
        <v>1779</v>
      </c>
      <c r="M293" s="155" t="s">
        <v>39</v>
      </c>
      <c r="N293" s="155" t="s">
        <v>39</v>
      </c>
      <c r="O293" s="155" t="s">
        <v>1780</v>
      </c>
    </row>
    <row r="294" spans="1:15" s="44" customFormat="1" ht="15.75" customHeight="1">
      <c r="A294" s="180"/>
      <c r="B294" s="155"/>
      <c r="C294" s="155"/>
      <c r="D294" s="155"/>
      <c r="E294" s="155"/>
      <c r="F294" s="155" t="s">
        <v>1781</v>
      </c>
      <c r="G294" s="155" t="s">
        <v>21</v>
      </c>
      <c r="H294" s="155" t="s">
        <v>22</v>
      </c>
      <c r="I294" s="158" t="s">
        <v>1782</v>
      </c>
      <c r="J294" s="155"/>
      <c r="K294" s="155"/>
      <c r="L294" s="155"/>
      <c r="M294" s="155"/>
      <c r="N294" s="155"/>
      <c r="O294" s="155"/>
    </row>
    <row r="295" spans="1:15" s="44" customFormat="1" ht="15.75" customHeight="1">
      <c r="A295" s="180"/>
      <c r="B295" s="155"/>
      <c r="C295" s="155"/>
      <c r="D295" s="155"/>
      <c r="E295" s="155"/>
      <c r="F295" s="155" t="s">
        <v>1783</v>
      </c>
      <c r="G295" s="155" t="s">
        <v>95</v>
      </c>
      <c r="H295" s="155" t="s">
        <v>22</v>
      </c>
      <c r="I295" s="158" t="s">
        <v>1784</v>
      </c>
      <c r="J295" s="155"/>
      <c r="K295" s="155"/>
      <c r="L295" s="155"/>
      <c r="M295" s="155"/>
      <c r="N295" s="155"/>
      <c r="O295" s="155"/>
    </row>
    <row r="296" spans="1:15" s="44" customFormat="1" ht="15.75" customHeight="1">
      <c r="A296" s="180">
        <f>MAX(A$5:A295)+1</f>
        <v>174</v>
      </c>
      <c r="B296" s="155" t="s">
        <v>18</v>
      </c>
      <c r="C296" s="155" t="s">
        <v>179</v>
      </c>
      <c r="D296" s="155">
        <v>2018</v>
      </c>
      <c r="E296" s="155">
        <v>1</v>
      </c>
      <c r="F296" s="155" t="s">
        <v>1785</v>
      </c>
      <c r="G296" s="155" t="s">
        <v>206</v>
      </c>
      <c r="H296" s="155" t="s">
        <v>34</v>
      </c>
      <c r="I296" s="158" t="s">
        <v>1208</v>
      </c>
      <c r="J296" s="155" t="s">
        <v>24</v>
      </c>
      <c r="K296" s="155" t="s">
        <v>37</v>
      </c>
      <c r="L296" s="155" t="s">
        <v>1786</v>
      </c>
      <c r="M296" s="155" t="s">
        <v>39</v>
      </c>
      <c r="N296" s="155" t="s">
        <v>39</v>
      </c>
      <c r="O296" s="155" t="s">
        <v>1787</v>
      </c>
    </row>
    <row r="297" spans="1:15" s="44" customFormat="1" ht="15.75" customHeight="1">
      <c r="A297" s="180">
        <f>MAX(A$5:A296)+1</f>
        <v>175</v>
      </c>
      <c r="B297" s="155" t="s">
        <v>18</v>
      </c>
      <c r="C297" s="155" t="s">
        <v>179</v>
      </c>
      <c r="D297" s="155">
        <v>2018</v>
      </c>
      <c r="E297" s="155">
        <v>2</v>
      </c>
      <c r="F297" s="155" t="s">
        <v>1788</v>
      </c>
      <c r="G297" s="155" t="s">
        <v>21</v>
      </c>
      <c r="H297" s="155" t="s">
        <v>34</v>
      </c>
      <c r="I297" s="158" t="s">
        <v>1789</v>
      </c>
      <c r="J297" s="155" t="s">
        <v>24</v>
      </c>
      <c r="K297" s="155" t="s">
        <v>37</v>
      </c>
      <c r="L297" s="155" t="s">
        <v>1790</v>
      </c>
      <c r="M297" s="155" t="s">
        <v>39</v>
      </c>
      <c r="N297" s="155" t="s">
        <v>39</v>
      </c>
      <c r="O297" s="155" t="s">
        <v>1791</v>
      </c>
    </row>
    <row r="298" spans="1:15" s="44" customFormat="1" ht="15.75" customHeight="1">
      <c r="A298" s="184"/>
      <c r="B298" s="181"/>
      <c r="C298" s="181"/>
      <c r="D298" s="181"/>
      <c r="E298" s="181"/>
      <c r="F298" s="181" t="s">
        <v>1792</v>
      </c>
      <c r="G298" s="181" t="s">
        <v>206</v>
      </c>
      <c r="H298" s="181" t="s">
        <v>34</v>
      </c>
      <c r="I298" s="158" t="s">
        <v>1793</v>
      </c>
      <c r="J298" s="155" t="s">
        <v>24</v>
      </c>
      <c r="K298" s="155"/>
      <c r="L298" s="155"/>
      <c r="M298" s="155"/>
      <c r="N298" s="155"/>
      <c r="O298" s="155"/>
    </row>
    <row r="299" spans="1:15" s="44" customFormat="1" ht="15.75" customHeight="1">
      <c r="A299" s="184">
        <f>MAX(A$5:A298)+1</f>
        <v>176</v>
      </c>
      <c r="B299" s="181" t="s">
        <v>18</v>
      </c>
      <c r="C299" s="181" t="s">
        <v>179</v>
      </c>
      <c r="D299" s="181" t="s">
        <v>103</v>
      </c>
      <c r="E299" s="181" t="s">
        <v>200</v>
      </c>
      <c r="F299" s="181" t="s">
        <v>1794</v>
      </c>
      <c r="G299" s="181" t="s">
        <v>21</v>
      </c>
      <c r="H299" s="181" t="s">
        <v>34</v>
      </c>
      <c r="I299" s="158" t="s">
        <v>1795</v>
      </c>
      <c r="J299" s="155" t="s">
        <v>117</v>
      </c>
      <c r="K299" s="155" t="s">
        <v>37</v>
      </c>
      <c r="L299" s="155" t="s">
        <v>1796</v>
      </c>
      <c r="M299" s="155" t="s">
        <v>39</v>
      </c>
      <c r="N299" s="155" t="s">
        <v>39</v>
      </c>
      <c r="O299" s="155" t="s">
        <v>1797</v>
      </c>
    </row>
    <row r="300" spans="1:15" s="44" customFormat="1" ht="15.75" customHeight="1">
      <c r="A300" s="17">
        <f>MAX(A$5:A299)+1</f>
        <v>177</v>
      </c>
      <c r="B300" s="150" t="s">
        <v>18</v>
      </c>
      <c r="C300" s="150" t="s">
        <v>179</v>
      </c>
      <c r="D300" s="150" t="s">
        <v>31</v>
      </c>
      <c r="E300" s="150">
        <v>2</v>
      </c>
      <c r="F300" s="150" t="s">
        <v>1798</v>
      </c>
      <c r="G300" s="150" t="s">
        <v>1799</v>
      </c>
      <c r="H300" s="150" t="s">
        <v>34</v>
      </c>
      <c r="I300" s="158" t="s">
        <v>119</v>
      </c>
      <c r="J300" s="150" t="s">
        <v>24</v>
      </c>
      <c r="K300" s="150" t="s">
        <v>37</v>
      </c>
      <c r="L300" s="150" t="s">
        <v>1800</v>
      </c>
      <c r="M300" s="150" t="s">
        <v>39</v>
      </c>
      <c r="N300" s="150" t="s">
        <v>39</v>
      </c>
      <c r="O300" s="150" t="s">
        <v>1801</v>
      </c>
    </row>
    <row r="301" spans="1:15" s="44" customFormat="1" ht="15.75" customHeight="1">
      <c r="A301" s="147"/>
      <c r="B301" s="149"/>
      <c r="C301" s="149"/>
      <c r="D301" s="149"/>
      <c r="E301" s="149"/>
      <c r="F301" s="149" t="s">
        <v>1802</v>
      </c>
      <c r="G301" s="149" t="s">
        <v>187</v>
      </c>
      <c r="H301" s="149" t="s">
        <v>34</v>
      </c>
      <c r="I301" s="158" t="s">
        <v>999</v>
      </c>
      <c r="J301" s="150" t="s">
        <v>24</v>
      </c>
      <c r="K301" s="150"/>
      <c r="L301" s="150"/>
      <c r="M301" s="150"/>
      <c r="N301" s="150"/>
      <c r="O301" s="150"/>
    </row>
    <row r="302" spans="1:15" s="44" customFormat="1" ht="15.75" customHeight="1">
      <c r="A302" s="180">
        <f>MAX(A$5:A301)+1</f>
        <v>178</v>
      </c>
      <c r="B302" s="155" t="s">
        <v>18</v>
      </c>
      <c r="C302" s="155" t="s">
        <v>179</v>
      </c>
      <c r="D302" s="155" t="s">
        <v>103</v>
      </c>
      <c r="E302" s="155" t="s">
        <v>200</v>
      </c>
      <c r="F302" s="155" t="s">
        <v>736</v>
      </c>
      <c r="G302" s="155" t="s">
        <v>21</v>
      </c>
      <c r="H302" s="155" t="s">
        <v>34</v>
      </c>
      <c r="I302" s="158" t="s">
        <v>1803</v>
      </c>
      <c r="J302" s="155" t="s">
        <v>42</v>
      </c>
      <c r="K302" s="155" t="s">
        <v>47</v>
      </c>
      <c r="L302" s="155" t="s">
        <v>1804</v>
      </c>
      <c r="M302" s="150" t="s">
        <v>39</v>
      </c>
      <c r="N302" s="150" t="s">
        <v>39</v>
      </c>
      <c r="O302" s="155" t="s">
        <v>1805</v>
      </c>
    </row>
    <row r="303" spans="1:15" s="44" customFormat="1" ht="15.75" customHeight="1">
      <c r="A303" s="147">
        <f>MAX(A$5:A302)+1</f>
        <v>179</v>
      </c>
      <c r="B303" s="149" t="s">
        <v>18</v>
      </c>
      <c r="C303" s="149" t="s">
        <v>179</v>
      </c>
      <c r="D303" s="149" t="s">
        <v>103</v>
      </c>
      <c r="E303" s="149" t="s">
        <v>200</v>
      </c>
      <c r="F303" s="149" t="s">
        <v>1806</v>
      </c>
      <c r="G303" s="149"/>
      <c r="H303" s="149" t="s">
        <v>34</v>
      </c>
      <c r="I303" s="158" t="s">
        <v>1807</v>
      </c>
      <c r="J303" s="149"/>
      <c r="K303" s="150" t="s">
        <v>1808</v>
      </c>
      <c r="L303" s="150" t="s">
        <v>1809</v>
      </c>
      <c r="M303" s="150" t="s">
        <v>39</v>
      </c>
      <c r="N303" s="150" t="s">
        <v>39</v>
      </c>
      <c r="O303" s="150" t="s">
        <v>1810</v>
      </c>
    </row>
    <row r="304" spans="1:15" s="44" customFormat="1" ht="15.75" customHeight="1">
      <c r="A304" s="17">
        <f>MAX(A$5:A303)+1</f>
        <v>180</v>
      </c>
      <c r="B304" s="35" t="s">
        <v>18</v>
      </c>
      <c r="C304" s="35" t="s">
        <v>179</v>
      </c>
      <c r="D304" s="35">
        <v>2020</v>
      </c>
      <c r="E304" s="35">
        <v>1</v>
      </c>
      <c r="F304" s="35" t="s">
        <v>1811</v>
      </c>
      <c r="G304" s="35" t="s">
        <v>1812</v>
      </c>
      <c r="H304" s="35" t="s">
        <v>34</v>
      </c>
      <c r="I304" s="158" t="s">
        <v>1813</v>
      </c>
      <c r="J304" s="35" t="s">
        <v>42</v>
      </c>
      <c r="K304" s="35" t="s">
        <v>159</v>
      </c>
      <c r="L304" s="35" t="s">
        <v>1814</v>
      </c>
      <c r="M304" s="35">
        <v>0</v>
      </c>
      <c r="N304" s="35">
        <v>0</v>
      </c>
      <c r="O304" s="194" t="s">
        <v>1815</v>
      </c>
    </row>
    <row r="305" spans="1:15" s="44" customFormat="1" ht="15.75" customHeight="1">
      <c r="A305" s="147">
        <f>MAX(A$5:A304)+1</f>
        <v>181</v>
      </c>
      <c r="B305" s="111" t="s">
        <v>18</v>
      </c>
      <c r="C305" s="185" t="s">
        <v>179</v>
      </c>
      <c r="D305" s="155" t="s">
        <v>31</v>
      </c>
      <c r="E305" s="186">
        <v>2</v>
      </c>
      <c r="F305" s="155" t="s">
        <v>1816</v>
      </c>
      <c r="G305" s="155" t="s">
        <v>21</v>
      </c>
      <c r="H305" s="155" t="s">
        <v>34</v>
      </c>
      <c r="I305" s="158" t="s">
        <v>85</v>
      </c>
      <c r="J305" s="186"/>
      <c r="K305" s="155" t="s">
        <v>47</v>
      </c>
      <c r="L305" s="155" t="s">
        <v>1817</v>
      </c>
      <c r="M305" s="186">
        <v>0</v>
      </c>
      <c r="N305" s="186">
        <v>0</v>
      </c>
      <c r="O305" s="18" t="s">
        <v>1818</v>
      </c>
    </row>
    <row r="306" spans="1:15" s="44" customFormat="1" ht="15.75" customHeight="1">
      <c r="A306" s="147"/>
      <c r="B306" s="111"/>
      <c r="C306" s="185"/>
      <c r="D306" s="155"/>
      <c r="E306" s="186"/>
      <c r="F306" s="155" t="s">
        <v>1819</v>
      </c>
      <c r="G306" s="155" t="s">
        <v>101</v>
      </c>
      <c r="H306" s="155" t="s">
        <v>34</v>
      </c>
      <c r="I306" s="158" t="s">
        <v>581</v>
      </c>
      <c r="J306" s="186"/>
      <c r="K306" s="155"/>
      <c r="L306" s="155"/>
      <c r="M306" s="186"/>
      <c r="N306" s="186"/>
      <c r="O306" s="18"/>
    </row>
    <row r="307" spans="1:15" s="44" customFormat="1" ht="15.75" customHeight="1">
      <c r="A307" s="147">
        <f>MAX(A$5:A306)+1</f>
        <v>182</v>
      </c>
      <c r="B307" s="111" t="s">
        <v>18</v>
      </c>
      <c r="C307" s="185" t="s">
        <v>179</v>
      </c>
      <c r="D307" s="155" t="s">
        <v>103</v>
      </c>
      <c r="E307" s="186">
        <v>3</v>
      </c>
      <c r="F307" s="155" t="s">
        <v>1820</v>
      </c>
      <c r="G307" s="155" t="s">
        <v>21</v>
      </c>
      <c r="H307" s="155" t="s">
        <v>34</v>
      </c>
      <c r="I307" s="158" t="s">
        <v>246</v>
      </c>
      <c r="J307" s="155" t="s">
        <v>182</v>
      </c>
      <c r="K307" s="155" t="s">
        <v>159</v>
      </c>
      <c r="L307" s="155" t="s">
        <v>1821</v>
      </c>
      <c r="M307" s="186">
        <v>0</v>
      </c>
      <c r="N307" s="186">
        <v>0</v>
      </c>
      <c r="O307" s="18" t="s">
        <v>1822</v>
      </c>
    </row>
    <row r="308" spans="1:15" s="44" customFormat="1" ht="15.75" customHeight="1">
      <c r="A308" s="147"/>
      <c r="B308" s="111"/>
      <c r="C308" s="185"/>
      <c r="D308" s="155"/>
      <c r="E308" s="186"/>
      <c r="F308" s="155" t="s">
        <v>1823</v>
      </c>
      <c r="G308" s="155" t="s">
        <v>50</v>
      </c>
      <c r="H308" s="155" t="s">
        <v>34</v>
      </c>
      <c r="I308" s="158" t="s">
        <v>1824</v>
      </c>
      <c r="J308" s="155" t="s">
        <v>67</v>
      </c>
      <c r="K308" s="155"/>
      <c r="L308" s="155"/>
      <c r="M308" s="186"/>
      <c r="N308" s="186"/>
      <c r="O308" s="18"/>
    </row>
    <row r="309" spans="1:15" s="44" customFormat="1" ht="15.75" customHeight="1">
      <c r="A309" s="147"/>
      <c r="B309" s="111"/>
      <c r="C309" s="185"/>
      <c r="D309" s="155"/>
      <c r="E309" s="186"/>
      <c r="F309" s="155" t="s">
        <v>1825</v>
      </c>
      <c r="G309" s="155" t="s">
        <v>210</v>
      </c>
      <c r="H309" s="155" t="s">
        <v>34</v>
      </c>
      <c r="I309" s="158" t="s">
        <v>223</v>
      </c>
      <c r="J309" s="155"/>
      <c r="K309" s="155"/>
      <c r="L309" s="155"/>
      <c r="M309" s="186"/>
      <c r="N309" s="186"/>
      <c r="O309" s="18"/>
    </row>
    <row r="310" spans="1:15" s="44" customFormat="1" ht="15.75" customHeight="1">
      <c r="A310" s="17">
        <f>MAX(A$5:A309)+1</f>
        <v>183</v>
      </c>
      <c r="B310" s="35" t="s">
        <v>18</v>
      </c>
      <c r="C310" s="35" t="s">
        <v>179</v>
      </c>
      <c r="D310" s="151" t="s">
        <v>1826</v>
      </c>
      <c r="E310" s="35">
        <v>2</v>
      </c>
      <c r="F310" s="35" t="s">
        <v>1827</v>
      </c>
      <c r="G310" s="35" t="s">
        <v>21</v>
      </c>
      <c r="H310" s="35" t="s">
        <v>34</v>
      </c>
      <c r="I310" s="158" t="s">
        <v>1828</v>
      </c>
      <c r="J310" s="35" t="s">
        <v>42</v>
      </c>
      <c r="K310" s="35" t="s">
        <v>422</v>
      </c>
      <c r="L310" s="148" t="s">
        <v>1829</v>
      </c>
      <c r="M310" s="35">
        <v>0</v>
      </c>
      <c r="N310" s="35">
        <v>0</v>
      </c>
      <c r="O310" s="35" t="s">
        <v>1830</v>
      </c>
    </row>
    <row r="311" spans="1:15" s="44" customFormat="1" ht="15.75" customHeight="1">
      <c r="A311" s="17"/>
      <c r="B311" s="35"/>
      <c r="C311" s="35"/>
      <c r="D311" s="151"/>
      <c r="E311" s="35"/>
      <c r="F311" s="148" t="s">
        <v>1831</v>
      </c>
      <c r="G311" s="35" t="s">
        <v>162</v>
      </c>
      <c r="H311" s="35" t="s">
        <v>34</v>
      </c>
      <c r="I311" s="158" t="s">
        <v>1832</v>
      </c>
      <c r="J311" s="35" t="s">
        <v>42</v>
      </c>
      <c r="K311" s="35" t="s">
        <v>422</v>
      </c>
      <c r="L311" s="148" t="s">
        <v>1829</v>
      </c>
      <c r="M311" s="35">
        <v>0</v>
      </c>
      <c r="N311" s="35">
        <v>0</v>
      </c>
      <c r="O311" s="35" t="s">
        <v>1830</v>
      </c>
    </row>
    <row r="312" spans="1:15" s="123" customFormat="1" ht="15.75" customHeight="1">
      <c r="A312" s="17">
        <f>MAX(A$5:A311)+1</f>
        <v>184</v>
      </c>
      <c r="B312" s="151" t="s">
        <v>18</v>
      </c>
      <c r="C312" s="151" t="s">
        <v>179</v>
      </c>
      <c r="D312" s="151" t="s">
        <v>31</v>
      </c>
      <c r="E312" s="151" t="s">
        <v>448</v>
      </c>
      <c r="F312" s="151" t="s">
        <v>1833</v>
      </c>
      <c r="G312" s="151" t="s">
        <v>137</v>
      </c>
      <c r="H312" s="151" t="s">
        <v>34</v>
      </c>
      <c r="I312" s="165" t="s">
        <v>219</v>
      </c>
      <c r="J312" s="151" t="s">
        <v>36</v>
      </c>
      <c r="K312" s="151" t="s">
        <v>422</v>
      </c>
      <c r="L312" s="151" t="s">
        <v>1834</v>
      </c>
      <c r="M312" s="195" t="s">
        <v>39</v>
      </c>
      <c r="N312" s="195" t="s">
        <v>39</v>
      </c>
      <c r="O312" s="150" t="s">
        <v>1835</v>
      </c>
    </row>
    <row r="313" spans="1:15" s="123" customFormat="1" ht="15.75" customHeight="1">
      <c r="A313" s="17"/>
      <c r="B313" s="151"/>
      <c r="C313" s="151"/>
      <c r="D313" s="151"/>
      <c r="E313" s="151"/>
      <c r="F313" s="151" t="s">
        <v>1836</v>
      </c>
      <c r="G313" s="151" t="s">
        <v>169</v>
      </c>
      <c r="H313" s="151"/>
      <c r="I313" s="165" t="s">
        <v>1837</v>
      </c>
      <c r="J313" s="151" t="s">
        <v>24</v>
      </c>
      <c r="K313" s="151"/>
      <c r="L313" s="151"/>
      <c r="M313" s="196"/>
      <c r="N313" s="196"/>
      <c r="O313" s="150"/>
    </row>
    <row r="314" spans="1:15" s="123" customFormat="1" ht="15.75" customHeight="1">
      <c r="A314" s="17"/>
      <c r="B314" s="151"/>
      <c r="C314" s="151"/>
      <c r="D314" s="151"/>
      <c r="E314" s="151"/>
      <c r="F314" s="151" t="s">
        <v>1838</v>
      </c>
      <c r="G314" s="151" t="s">
        <v>177</v>
      </c>
      <c r="H314" s="151"/>
      <c r="I314" s="165" t="s">
        <v>1839</v>
      </c>
      <c r="J314" s="151" t="s">
        <v>138</v>
      </c>
      <c r="K314" s="151"/>
      <c r="L314" s="151"/>
      <c r="M314" s="197"/>
      <c r="N314" s="197"/>
      <c r="O314" s="150"/>
    </row>
    <row r="315" spans="1:15" s="121" customFormat="1" ht="15.75" customHeight="1">
      <c r="A315" s="187">
        <f>MAX(A$5:A314)+1</f>
        <v>185</v>
      </c>
      <c r="B315" s="188" t="s">
        <v>18</v>
      </c>
      <c r="C315" s="188" t="s">
        <v>217</v>
      </c>
      <c r="D315" s="188" t="s">
        <v>31</v>
      </c>
      <c r="E315" s="189">
        <v>1</v>
      </c>
      <c r="F315" s="188" t="s">
        <v>1840</v>
      </c>
      <c r="G315" s="188" t="s">
        <v>1812</v>
      </c>
      <c r="H315" s="188" t="s">
        <v>34</v>
      </c>
      <c r="I315" s="165" t="s">
        <v>1198</v>
      </c>
      <c r="J315" s="188" t="s">
        <v>117</v>
      </c>
      <c r="K315" s="188" t="s">
        <v>37</v>
      </c>
      <c r="L315" s="188" t="s">
        <v>1841</v>
      </c>
      <c r="M315" s="189">
        <v>0</v>
      </c>
      <c r="N315" s="189">
        <v>0</v>
      </c>
      <c r="O315" s="188" t="s">
        <v>1842</v>
      </c>
    </row>
    <row r="316" spans="1:15" s="44" customFormat="1" ht="15.75" customHeight="1">
      <c r="A316" s="187">
        <f>MAX(A$5:A315)+1</f>
        <v>186</v>
      </c>
      <c r="B316" s="188" t="s">
        <v>18</v>
      </c>
      <c r="C316" s="188" t="s">
        <v>217</v>
      </c>
      <c r="D316" s="188" t="s">
        <v>31</v>
      </c>
      <c r="E316" s="189">
        <v>1</v>
      </c>
      <c r="F316" s="188" t="s">
        <v>1843</v>
      </c>
      <c r="G316" s="188" t="s">
        <v>21</v>
      </c>
      <c r="H316" s="188" t="s">
        <v>34</v>
      </c>
      <c r="I316" s="158" t="s">
        <v>1844</v>
      </c>
      <c r="J316" s="188" t="s">
        <v>117</v>
      </c>
      <c r="K316" s="188" t="s">
        <v>37</v>
      </c>
      <c r="L316" s="188" t="s">
        <v>1845</v>
      </c>
      <c r="M316" s="189">
        <v>0</v>
      </c>
      <c r="N316" s="189">
        <v>0</v>
      </c>
      <c r="O316" s="188" t="s">
        <v>1846</v>
      </c>
    </row>
    <row r="317" spans="1:15" s="44" customFormat="1" ht="15.75" customHeight="1">
      <c r="A317" s="187">
        <f>MAX(A$5:A316)+1</f>
        <v>187</v>
      </c>
      <c r="B317" s="188" t="s">
        <v>18</v>
      </c>
      <c r="C317" s="188" t="s">
        <v>217</v>
      </c>
      <c r="D317" s="188" t="s">
        <v>31</v>
      </c>
      <c r="E317" s="189">
        <v>1</v>
      </c>
      <c r="F317" s="188" t="s">
        <v>1847</v>
      </c>
      <c r="G317" s="188" t="s">
        <v>157</v>
      </c>
      <c r="H317" s="188" t="s">
        <v>34</v>
      </c>
      <c r="I317" s="158" t="s">
        <v>66</v>
      </c>
      <c r="J317" s="188" t="s">
        <v>67</v>
      </c>
      <c r="K317" s="188" t="s">
        <v>159</v>
      </c>
      <c r="L317" s="188" t="s">
        <v>1848</v>
      </c>
      <c r="M317" s="189">
        <v>0</v>
      </c>
      <c r="N317" s="189">
        <v>0</v>
      </c>
      <c r="O317" s="188" t="s">
        <v>1849</v>
      </c>
    </row>
    <row r="318" spans="1:15" s="44" customFormat="1" ht="15.75" customHeight="1">
      <c r="A318" s="187">
        <f>MAX(A$5:A317)+1</f>
        <v>188</v>
      </c>
      <c r="B318" s="188" t="s">
        <v>18</v>
      </c>
      <c r="C318" s="188" t="s">
        <v>217</v>
      </c>
      <c r="D318" s="188" t="s">
        <v>103</v>
      </c>
      <c r="E318" s="189">
        <v>2</v>
      </c>
      <c r="F318" s="188" t="s">
        <v>1850</v>
      </c>
      <c r="G318" s="188" t="s">
        <v>50</v>
      </c>
      <c r="H318" s="188" t="s">
        <v>34</v>
      </c>
      <c r="I318" s="158" t="s">
        <v>1851</v>
      </c>
      <c r="J318" s="188" t="s">
        <v>42</v>
      </c>
      <c r="K318" s="188" t="s">
        <v>37</v>
      </c>
      <c r="L318" s="188" t="s">
        <v>1852</v>
      </c>
      <c r="M318" s="189">
        <v>0</v>
      </c>
      <c r="N318" s="189">
        <v>0</v>
      </c>
      <c r="O318" s="188" t="s">
        <v>1853</v>
      </c>
    </row>
    <row r="319" spans="1:15" s="44" customFormat="1" ht="15.75" customHeight="1">
      <c r="A319" s="187"/>
      <c r="B319" s="189"/>
      <c r="C319" s="189"/>
      <c r="D319" s="189"/>
      <c r="E319" s="189"/>
      <c r="F319" s="188" t="s">
        <v>1854</v>
      </c>
      <c r="G319" s="188" t="s">
        <v>21</v>
      </c>
      <c r="H319" s="188" t="s">
        <v>34</v>
      </c>
      <c r="I319" s="158" t="s">
        <v>522</v>
      </c>
      <c r="J319" s="188" t="s">
        <v>42</v>
      </c>
      <c r="K319" s="189"/>
      <c r="L319" s="189"/>
      <c r="M319" s="189"/>
      <c r="N319" s="189"/>
      <c r="O319" s="189"/>
    </row>
    <row r="320" spans="1:15" s="44" customFormat="1" ht="15.75" customHeight="1">
      <c r="A320" s="187">
        <f>MAX(A$5:A319)+1</f>
        <v>189</v>
      </c>
      <c r="B320" s="188" t="s">
        <v>18</v>
      </c>
      <c r="C320" s="188" t="s">
        <v>217</v>
      </c>
      <c r="D320" s="188" t="s">
        <v>103</v>
      </c>
      <c r="E320" s="189">
        <v>1</v>
      </c>
      <c r="F320" s="188" t="s">
        <v>1855</v>
      </c>
      <c r="G320" s="188" t="s">
        <v>137</v>
      </c>
      <c r="H320" s="188" t="s">
        <v>34</v>
      </c>
      <c r="I320" s="158" t="s">
        <v>1856</v>
      </c>
      <c r="J320" s="188" t="s">
        <v>117</v>
      </c>
      <c r="K320" s="188" t="s">
        <v>37</v>
      </c>
      <c r="L320" s="188" t="s">
        <v>1857</v>
      </c>
      <c r="M320" s="189">
        <v>0</v>
      </c>
      <c r="N320" s="189">
        <v>0</v>
      </c>
      <c r="O320" s="188" t="s">
        <v>1858</v>
      </c>
    </row>
    <row r="321" spans="1:15" s="44" customFormat="1" ht="15.75" customHeight="1">
      <c r="A321" s="187">
        <f>MAX(A$5:A320)+1</f>
        <v>190</v>
      </c>
      <c r="B321" s="188" t="s">
        <v>18</v>
      </c>
      <c r="C321" s="188" t="s">
        <v>217</v>
      </c>
      <c r="D321" s="188" t="s">
        <v>103</v>
      </c>
      <c r="E321" s="189">
        <v>2</v>
      </c>
      <c r="F321" s="188" t="s">
        <v>1859</v>
      </c>
      <c r="G321" s="188" t="s">
        <v>21</v>
      </c>
      <c r="H321" s="188" t="s">
        <v>34</v>
      </c>
      <c r="I321" s="158" t="s">
        <v>1860</v>
      </c>
      <c r="J321" s="188" t="s">
        <v>24</v>
      </c>
      <c r="K321" s="188" t="s">
        <v>422</v>
      </c>
      <c r="L321" s="188" t="s">
        <v>1861</v>
      </c>
      <c r="M321" s="189">
        <v>0</v>
      </c>
      <c r="N321" s="189">
        <v>0</v>
      </c>
      <c r="O321" s="188" t="s">
        <v>1862</v>
      </c>
    </row>
    <row r="322" spans="1:15" s="44" customFormat="1" ht="15.75" customHeight="1">
      <c r="A322" s="187"/>
      <c r="B322" s="189"/>
      <c r="C322" s="189"/>
      <c r="D322" s="189"/>
      <c r="E322" s="189"/>
      <c r="F322" s="188" t="s">
        <v>1863</v>
      </c>
      <c r="G322" s="188" t="s">
        <v>116</v>
      </c>
      <c r="H322" s="188" t="s">
        <v>34</v>
      </c>
      <c r="I322" s="158" t="s">
        <v>544</v>
      </c>
      <c r="J322" s="188" t="s">
        <v>1864</v>
      </c>
      <c r="K322" s="189"/>
      <c r="L322" s="189"/>
      <c r="M322" s="189"/>
      <c r="N322" s="189"/>
      <c r="O322" s="189"/>
    </row>
    <row r="323" spans="1:15" s="44" customFormat="1" ht="15.75" customHeight="1">
      <c r="A323" s="187">
        <f>MAX(A$5:A322)+1</f>
        <v>191</v>
      </c>
      <c r="B323" s="188" t="s">
        <v>18</v>
      </c>
      <c r="C323" s="188" t="s">
        <v>217</v>
      </c>
      <c r="D323" s="188" t="s">
        <v>103</v>
      </c>
      <c r="E323" s="189">
        <v>1</v>
      </c>
      <c r="F323" s="188" t="s">
        <v>1865</v>
      </c>
      <c r="G323" s="188" t="s">
        <v>21</v>
      </c>
      <c r="H323" s="188" t="s">
        <v>34</v>
      </c>
      <c r="I323" s="158" t="s">
        <v>1866</v>
      </c>
      <c r="J323" s="188" t="s">
        <v>42</v>
      </c>
      <c r="K323" s="188" t="s">
        <v>37</v>
      </c>
      <c r="L323" s="188" t="s">
        <v>1867</v>
      </c>
      <c r="M323" s="189">
        <v>0</v>
      </c>
      <c r="N323" s="189">
        <v>0</v>
      </c>
      <c r="O323" s="188" t="s">
        <v>1868</v>
      </c>
    </row>
    <row r="324" spans="1:15" s="44" customFormat="1" ht="15.75" customHeight="1">
      <c r="A324" s="187">
        <f>MAX(A$5:A323)+1</f>
        <v>192</v>
      </c>
      <c r="B324" s="188" t="s">
        <v>18</v>
      </c>
      <c r="C324" s="188" t="s">
        <v>217</v>
      </c>
      <c r="D324" s="188" t="s">
        <v>103</v>
      </c>
      <c r="E324" s="189">
        <v>1</v>
      </c>
      <c r="F324" s="188" t="s">
        <v>1869</v>
      </c>
      <c r="G324" s="188" t="s">
        <v>21</v>
      </c>
      <c r="H324" s="188" t="s">
        <v>34</v>
      </c>
      <c r="I324" s="158" t="s">
        <v>372</v>
      </c>
      <c r="J324" s="188" t="s">
        <v>42</v>
      </c>
      <c r="K324" s="188" t="s">
        <v>37</v>
      </c>
      <c r="L324" s="188" t="s">
        <v>1870</v>
      </c>
      <c r="M324" s="189">
        <v>0</v>
      </c>
      <c r="N324" s="189">
        <v>0</v>
      </c>
      <c r="O324" s="188" t="s">
        <v>1871</v>
      </c>
    </row>
    <row r="325" spans="1:15" s="44" customFormat="1" ht="15.75" customHeight="1">
      <c r="A325" s="187">
        <f>MAX(A$5:A324)+1</f>
        <v>193</v>
      </c>
      <c r="B325" s="188" t="s">
        <v>18</v>
      </c>
      <c r="C325" s="188" t="s">
        <v>217</v>
      </c>
      <c r="D325" s="188" t="s">
        <v>382</v>
      </c>
      <c r="E325" s="189">
        <v>3</v>
      </c>
      <c r="F325" s="188" t="s">
        <v>1872</v>
      </c>
      <c r="G325" s="188" t="s">
        <v>1812</v>
      </c>
      <c r="H325" s="188" t="s">
        <v>34</v>
      </c>
      <c r="I325" s="158" t="s">
        <v>999</v>
      </c>
      <c r="J325" s="188" t="s">
        <v>220</v>
      </c>
      <c r="K325" s="188" t="s">
        <v>37</v>
      </c>
      <c r="L325" s="188" t="s">
        <v>1873</v>
      </c>
      <c r="M325" s="189">
        <v>0</v>
      </c>
      <c r="N325" s="189">
        <v>0</v>
      </c>
      <c r="O325" s="188" t="s">
        <v>1874</v>
      </c>
    </row>
    <row r="326" spans="1:15" s="44" customFormat="1" ht="15.75" customHeight="1">
      <c r="A326" s="187"/>
      <c r="B326" s="189"/>
      <c r="C326" s="189"/>
      <c r="D326" s="189"/>
      <c r="E326" s="189"/>
      <c r="F326" s="188" t="s">
        <v>1875</v>
      </c>
      <c r="G326" s="188" t="s">
        <v>1799</v>
      </c>
      <c r="H326" s="188" t="s">
        <v>34</v>
      </c>
      <c r="I326" s="158" t="s">
        <v>355</v>
      </c>
      <c r="J326" s="188" t="s">
        <v>117</v>
      </c>
      <c r="K326" s="189"/>
      <c r="L326" s="189"/>
      <c r="M326" s="189"/>
      <c r="N326" s="189"/>
      <c r="O326" s="189"/>
    </row>
    <row r="327" spans="1:15" s="44" customFormat="1" ht="15.75" customHeight="1">
      <c r="A327" s="187"/>
      <c r="B327" s="189"/>
      <c r="C327" s="189"/>
      <c r="D327" s="189"/>
      <c r="E327" s="189"/>
      <c r="F327" s="188" t="s">
        <v>1876</v>
      </c>
      <c r="G327" s="188" t="s">
        <v>374</v>
      </c>
      <c r="H327" s="188" t="s">
        <v>34</v>
      </c>
      <c r="I327" s="158" t="s">
        <v>1877</v>
      </c>
      <c r="J327" s="188" t="s">
        <v>138</v>
      </c>
      <c r="K327" s="189"/>
      <c r="L327" s="189"/>
      <c r="M327" s="189"/>
      <c r="N327" s="189"/>
      <c r="O327" s="189"/>
    </row>
    <row r="328" spans="1:15" s="44" customFormat="1" ht="15.75" customHeight="1">
      <c r="A328" s="187">
        <f>MAX(A$5:A327)+1</f>
        <v>194</v>
      </c>
      <c r="B328" s="188" t="s">
        <v>18</v>
      </c>
      <c r="C328" s="188" t="s">
        <v>217</v>
      </c>
      <c r="D328" s="188" t="s">
        <v>31</v>
      </c>
      <c r="E328" s="189">
        <v>1</v>
      </c>
      <c r="F328" s="188" t="s">
        <v>1878</v>
      </c>
      <c r="G328" s="188" t="s">
        <v>21</v>
      </c>
      <c r="H328" s="188" t="s">
        <v>34</v>
      </c>
      <c r="I328" s="158" t="s">
        <v>1879</v>
      </c>
      <c r="J328" s="188" t="s">
        <v>42</v>
      </c>
      <c r="K328" s="188" t="s">
        <v>37</v>
      </c>
      <c r="L328" s="188" t="s">
        <v>1880</v>
      </c>
      <c r="M328" s="189">
        <v>0</v>
      </c>
      <c r="N328" s="189">
        <v>0</v>
      </c>
      <c r="O328" s="188" t="s">
        <v>1881</v>
      </c>
    </row>
    <row r="329" spans="1:15" s="44" customFormat="1" ht="15.75" customHeight="1">
      <c r="A329" s="187">
        <f>MAX(A$5:A328)+1</f>
        <v>195</v>
      </c>
      <c r="B329" s="188" t="s">
        <v>18</v>
      </c>
      <c r="C329" s="188" t="s">
        <v>217</v>
      </c>
      <c r="D329" s="188" t="s">
        <v>103</v>
      </c>
      <c r="E329" s="189">
        <v>2</v>
      </c>
      <c r="F329" s="188" t="s">
        <v>1882</v>
      </c>
      <c r="G329" s="188" t="s">
        <v>1883</v>
      </c>
      <c r="H329" s="188" t="s">
        <v>34</v>
      </c>
      <c r="I329" s="158" t="s">
        <v>363</v>
      </c>
      <c r="J329" s="188" t="s">
        <v>117</v>
      </c>
      <c r="K329" s="188" t="s">
        <v>37</v>
      </c>
      <c r="L329" s="188" t="s">
        <v>1884</v>
      </c>
      <c r="M329" s="189">
        <v>0</v>
      </c>
      <c r="N329" s="189">
        <v>0</v>
      </c>
      <c r="O329" s="188" t="s">
        <v>1885</v>
      </c>
    </row>
    <row r="330" spans="1:15" s="44" customFormat="1" ht="15.75" customHeight="1">
      <c r="A330" s="187"/>
      <c r="B330" s="189"/>
      <c r="C330" s="189"/>
      <c r="D330" s="189"/>
      <c r="E330" s="189"/>
      <c r="F330" s="188" t="s">
        <v>1886</v>
      </c>
      <c r="G330" s="188" t="s">
        <v>33</v>
      </c>
      <c r="H330" s="188" t="s">
        <v>34</v>
      </c>
      <c r="I330" s="158" t="s">
        <v>1887</v>
      </c>
      <c r="J330" s="188" t="s">
        <v>138</v>
      </c>
      <c r="K330" s="189"/>
      <c r="L330" s="189"/>
      <c r="M330" s="189"/>
      <c r="N330" s="189"/>
      <c r="O330" s="189"/>
    </row>
    <row r="331" spans="1:15" s="44" customFormat="1" ht="15.75" customHeight="1">
      <c r="A331" s="187">
        <f>MAX(A$5:A330)+1</f>
        <v>196</v>
      </c>
      <c r="B331" s="188" t="s">
        <v>18</v>
      </c>
      <c r="C331" s="188" t="s">
        <v>217</v>
      </c>
      <c r="D331" s="188" t="s">
        <v>103</v>
      </c>
      <c r="E331" s="189">
        <v>1</v>
      </c>
      <c r="F331" s="188" t="s">
        <v>1888</v>
      </c>
      <c r="G331" s="188" t="s">
        <v>137</v>
      </c>
      <c r="H331" s="188" t="s">
        <v>34</v>
      </c>
      <c r="I331" s="158" t="s">
        <v>124</v>
      </c>
      <c r="J331" s="188" t="s">
        <v>42</v>
      </c>
      <c r="K331" s="188" t="s">
        <v>422</v>
      </c>
      <c r="L331" s="188" t="s">
        <v>1889</v>
      </c>
      <c r="M331" s="189">
        <v>0</v>
      </c>
      <c r="N331" s="189">
        <v>0</v>
      </c>
      <c r="O331" s="188" t="s">
        <v>1890</v>
      </c>
    </row>
    <row r="332" spans="1:15" s="44" customFormat="1" ht="15.75" customHeight="1">
      <c r="A332" s="187">
        <f>MAX(A$5:A331)+1</f>
        <v>197</v>
      </c>
      <c r="B332" s="188" t="s">
        <v>18</v>
      </c>
      <c r="C332" s="188" t="s">
        <v>217</v>
      </c>
      <c r="D332" s="188" t="s">
        <v>103</v>
      </c>
      <c r="E332" s="189">
        <v>1</v>
      </c>
      <c r="F332" s="188" t="s">
        <v>1891</v>
      </c>
      <c r="G332" s="188" t="s">
        <v>21</v>
      </c>
      <c r="H332" s="188" t="s">
        <v>34</v>
      </c>
      <c r="I332" s="158" t="s">
        <v>1892</v>
      </c>
      <c r="J332" s="188" t="s">
        <v>42</v>
      </c>
      <c r="K332" s="188" t="s">
        <v>1893</v>
      </c>
      <c r="L332" s="188" t="s">
        <v>1894</v>
      </c>
      <c r="M332" s="189">
        <v>0</v>
      </c>
      <c r="N332" s="189">
        <v>0</v>
      </c>
      <c r="O332" s="188" t="s">
        <v>1895</v>
      </c>
    </row>
    <row r="333" spans="1:15" s="1" customFormat="1" ht="15.75" customHeight="1">
      <c r="A333" s="198">
        <f>MAX(A$5:A332)+1</f>
        <v>198</v>
      </c>
      <c r="B333" s="199" t="s">
        <v>18</v>
      </c>
      <c r="C333" s="199" t="s">
        <v>224</v>
      </c>
      <c r="D333" s="199" t="s">
        <v>103</v>
      </c>
      <c r="E333" s="199">
        <v>3</v>
      </c>
      <c r="F333" s="199" t="s">
        <v>1896</v>
      </c>
      <c r="G333" s="199" t="s">
        <v>21</v>
      </c>
      <c r="H333" s="199" t="s">
        <v>34</v>
      </c>
      <c r="I333" s="165" t="s">
        <v>1897</v>
      </c>
      <c r="J333" s="199" t="s">
        <v>67</v>
      </c>
      <c r="K333" s="199" t="s">
        <v>226</v>
      </c>
      <c r="L333" s="199" t="s">
        <v>1898</v>
      </c>
      <c r="M333" s="199" t="s">
        <v>39</v>
      </c>
      <c r="N333" s="199" t="s">
        <v>39</v>
      </c>
      <c r="O333" s="199" t="s">
        <v>1899</v>
      </c>
    </row>
    <row r="334" spans="1:15" s="1" customFormat="1" ht="15.75" customHeight="1">
      <c r="A334" s="198"/>
      <c r="B334" s="199"/>
      <c r="C334" s="199"/>
      <c r="D334" s="199"/>
      <c r="E334" s="199"/>
      <c r="F334" s="199" t="s">
        <v>1900</v>
      </c>
      <c r="G334" s="199" t="s">
        <v>101</v>
      </c>
      <c r="H334" s="199" t="s">
        <v>34</v>
      </c>
      <c r="I334" s="165" t="s">
        <v>1901</v>
      </c>
      <c r="J334" s="199" t="s">
        <v>67</v>
      </c>
      <c r="K334" s="199"/>
      <c r="L334" s="199"/>
      <c r="M334" s="199"/>
      <c r="N334" s="199"/>
      <c r="O334" s="199"/>
    </row>
    <row r="335" spans="1:15" s="1" customFormat="1" ht="15.75" customHeight="1">
      <c r="A335" s="198"/>
      <c r="B335" s="199"/>
      <c r="C335" s="199"/>
      <c r="D335" s="199"/>
      <c r="E335" s="199"/>
      <c r="F335" s="199" t="s">
        <v>1902</v>
      </c>
      <c r="G335" s="199" t="s">
        <v>187</v>
      </c>
      <c r="H335" s="199" t="s">
        <v>34</v>
      </c>
      <c r="I335" s="165" t="s">
        <v>291</v>
      </c>
      <c r="J335" s="199" t="s">
        <v>138</v>
      </c>
      <c r="K335" s="199"/>
      <c r="L335" s="199"/>
      <c r="M335" s="199"/>
      <c r="N335" s="199"/>
      <c r="O335" s="199"/>
    </row>
    <row r="336" spans="1:15" s="1" customFormat="1" ht="15.75" customHeight="1">
      <c r="A336" s="198">
        <f>MAX(A$5:A335)+1</f>
        <v>199</v>
      </c>
      <c r="B336" s="199" t="s">
        <v>18</v>
      </c>
      <c r="C336" s="199" t="s">
        <v>224</v>
      </c>
      <c r="D336" s="200" t="s">
        <v>103</v>
      </c>
      <c r="E336" s="200">
        <v>3</v>
      </c>
      <c r="F336" s="200" t="s">
        <v>1903</v>
      </c>
      <c r="G336" s="199" t="s">
        <v>21</v>
      </c>
      <c r="H336" s="199" t="s">
        <v>34</v>
      </c>
      <c r="I336" s="165" t="s">
        <v>246</v>
      </c>
      <c r="J336" s="200" t="s">
        <v>1904</v>
      </c>
      <c r="K336" s="199" t="s">
        <v>226</v>
      </c>
      <c r="L336" s="199" t="s">
        <v>1905</v>
      </c>
      <c r="M336" s="200" t="s">
        <v>39</v>
      </c>
      <c r="N336" s="200" t="s">
        <v>39</v>
      </c>
      <c r="O336" s="200" t="s">
        <v>1906</v>
      </c>
    </row>
    <row r="337" spans="1:15" s="1" customFormat="1" ht="15.75" customHeight="1">
      <c r="A337" s="198"/>
      <c r="B337" s="199"/>
      <c r="C337" s="199"/>
      <c r="D337" s="200"/>
      <c r="E337" s="200"/>
      <c r="F337" s="200" t="s">
        <v>1907</v>
      </c>
      <c r="G337" s="199" t="s">
        <v>101</v>
      </c>
      <c r="H337" s="199" t="s">
        <v>34</v>
      </c>
      <c r="I337" s="165" t="s">
        <v>114</v>
      </c>
      <c r="J337" s="200" t="s">
        <v>1908</v>
      </c>
      <c r="K337" s="199"/>
      <c r="L337" s="199"/>
      <c r="M337" s="200"/>
      <c r="N337" s="200"/>
      <c r="O337" s="200"/>
    </row>
    <row r="338" spans="1:15" s="1" customFormat="1" ht="15.75" customHeight="1">
      <c r="A338" s="198"/>
      <c r="B338" s="199"/>
      <c r="C338" s="199"/>
      <c r="D338" s="200"/>
      <c r="E338" s="200"/>
      <c r="F338" s="200" t="s">
        <v>1909</v>
      </c>
      <c r="G338" s="200" t="s">
        <v>187</v>
      </c>
      <c r="H338" s="199" t="s">
        <v>34</v>
      </c>
      <c r="I338" s="165" t="s">
        <v>1910</v>
      </c>
      <c r="J338" s="200" t="s">
        <v>67</v>
      </c>
      <c r="K338" s="199"/>
      <c r="L338" s="199"/>
      <c r="M338" s="200"/>
      <c r="N338" s="200"/>
      <c r="O338" s="200"/>
    </row>
    <row r="339" spans="1:15" s="44" customFormat="1" ht="15.75" customHeight="1">
      <c r="A339" s="198">
        <f>MAX(A$5:A338)+1</f>
        <v>200</v>
      </c>
      <c r="B339" s="199" t="s">
        <v>18</v>
      </c>
      <c r="C339" s="199" t="s">
        <v>224</v>
      </c>
      <c r="D339" s="200" t="s">
        <v>103</v>
      </c>
      <c r="E339" s="200">
        <v>1</v>
      </c>
      <c r="F339" s="200" t="s">
        <v>1911</v>
      </c>
      <c r="G339" s="199" t="s">
        <v>21</v>
      </c>
      <c r="H339" s="199" t="s">
        <v>34</v>
      </c>
      <c r="I339" s="158" t="s">
        <v>1912</v>
      </c>
      <c r="J339" s="200" t="s">
        <v>42</v>
      </c>
      <c r="K339" s="200" t="s">
        <v>1913</v>
      </c>
      <c r="L339" s="200" t="s">
        <v>1914</v>
      </c>
      <c r="M339" s="200" t="s">
        <v>39</v>
      </c>
      <c r="N339" s="200" t="s">
        <v>39</v>
      </c>
      <c r="O339" s="199" t="s">
        <v>1915</v>
      </c>
    </row>
    <row r="340" spans="1:15" s="124" customFormat="1" ht="15.75" customHeight="1">
      <c r="A340" s="198">
        <f>MAX(A$5:A339)+1</f>
        <v>201</v>
      </c>
      <c r="B340" s="199" t="s">
        <v>18</v>
      </c>
      <c r="C340" s="199" t="s">
        <v>224</v>
      </c>
      <c r="D340" s="200" t="s">
        <v>103</v>
      </c>
      <c r="E340" s="200">
        <v>2</v>
      </c>
      <c r="F340" s="200" t="s">
        <v>1916</v>
      </c>
      <c r="G340" s="199" t="s">
        <v>21</v>
      </c>
      <c r="H340" s="199" t="s">
        <v>34</v>
      </c>
      <c r="I340" s="165" t="s">
        <v>1917</v>
      </c>
      <c r="J340" s="200" t="s">
        <v>1918</v>
      </c>
      <c r="K340" s="199" t="s">
        <v>243</v>
      </c>
      <c r="L340" s="200" t="s">
        <v>1919</v>
      </c>
      <c r="M340" s="200" t="s">
        <v>39</v>
      </c>
      <c r="N340" s="200" t="s">
        <v>39</v>
      </c>
      <c r="O340" s="199" t="s">
        <v>1920</v>
      </c>
    </row>
    <row r="341" spans="1:15" s="124" customFormat="1" ht="15.75" customHeight="1">
      <c r="A341" s="198"/>
      <c r="B341" s="199"/>
      <c r="C341" s="199"/>
      <c r="D341" s="200"/>
      <c r="E341" s="200"/>
      <c r="F341" s="200" t="s">
        <v>1921</v>
      </c>
      <c r="G341" s="199" t="s">
        <v>101</v>
      </c>
      <c r="H341" s="199" t="s">
        <v>34</v>
      </c>
      <c r="I341" s="165" t="s">
        <v>1395</v>
      </c>
      <c r="J341" s="200" t="s">
        <v>42</v>
      </c>
      <c r="K341" s="199"/>
      <c r="L341" s="200"/>
      <c r="M341" s="200"/>
      <c r="N341" s="200"/>
      <c r="O341" s="199"/>
    </row>
    <row r="342" spans="1:15" s="1" customFormat="1" ht="15.75" customHeight="1">
      <c r="A342" s="198">
        <f>MAX(A$5:A341)+1</f>
        <v>202</v>
      </c>
      <c r="B342" s="200" t="s">
        <v>18</v>
      </c>
      <c r="C342" s="200" t="s">
        <v>224</v>
      </c>
      <c r="D342" s="200" t="s">
        <v>103</v>
      </c>
      <c r="E342" s="200" t="s">
        <v>200</v>
      </c>
      <c r="F342" s="200" t="s">
        <v>1922</v>
      </c>
      <c r="G342" s="199" t="s">
        <v>21</v>
      </c>
      <c r="H342" s="199" t="s">
        <v>34</v>
      </c>
      <c r="I342" s="165" t="s">
        <v>56</v>
      </c>
      <c r="J342" s="200" t="s">
        <v>67</v>
      </c>
      <c r="K342" s="199" t="s">
        <v>226</v>
      </c>
      <c r="L342" s="200" t="s">
        <v>1923</v>
      </c>
      <c r="M342" s="150" t="s">
        <v>39</v>
      </c>
      <c r="N342" s="150" t="s">
        <v>39</v>
      </c>
      <c r="O342" s="199" t="s">
        <v>1924</v>
      </c>
    </row>
    <row r="343" spans="1:15" s="1" customFormat="1" ht="15.75" customHeight="1">
      <c r="A343" s="198">
        <f>MAX(A$5:A342)+1</f>
        <v>203</v>
      </c>
      <c r="B343" s="200" t="s">
        <v>18</v>
      </c>
      <c r="C343" s="200" t="s">
        <v>224</v>
      </c>
      <c r="D343" s="200" t="s">
        <v>103</v>
      </c>
      <c r="E343" s="200">
        <v>2</v>
      </c>
      <c r="F343" s="200" t="s">
        <v>1925</v>
      </c>
      <c r="G343" s="199" t="s">
        <v>21</v>
      </c>
      <c r="H343" s="199" t="s">
        <v>34</v>
      </c>
      <c r="I343" s="165" t="s">
        <v>1108</v>
      </c>
      <c r="J343" s="200" t="s">
        <v>67</v>
      </c>
      <c r="K343" s="199" t="s">
        <v>243</v>
      </c>
      <c r="L343" s="200" t="s">
        <v>1926</v>
      </c>
      <c r="M343" s="200" t="s">
        <v>39</v>
      </c>
      <c r="N343" s="200" t="s">
        <v>39</v>
      </c>
      <c r="O343" s="199" t="s">
        <v>1927</v>
      </c>
    </row>
    <row r="344" spans="1:15" s="1" customFormat="1" ht="15.75" customHeight="1">
      <c r="A344" s="198"/>
      <c r="B344" s="200"/>
      <c r="C344" s="200"/>
      <c r="D344" s="200"/>
      <c r="E344" s="200"/>
      <c r="F344" s="200" t="s">
        <v>1928</v>
      </c>
      <c r="G344" s="199" t="s">
        <v>101</v>
      </c>
      <c r="H344" s="199" t="s">
        <v>34</v>
      </c>
      <c r="I344" s="165" t="s">
        <v>1929</v>
      </c>
      <c r="J344" s="200" t="s">
        <v>1930</v>
      </c>
      <c r="K344" s="199"/>
      <c r="L344" s="200"/>
      <c r="M344" s="200"/>
      <c r="N344" s="200"/>
      <c r="O344" s="199"/>
    </row>
    <row r="345" spans="1:15" s="1" customFormat="1" ht="15.75" customHeight="1">
      <c r="A345" s="198">
        <f>MAX(A$5:A344)+1</f>
        <v>204</v>
      </c>
      <c r="B345" s="199" t="s">
        <v>18</v>
      </c>
      <c r="C345" s="199" t="s">
        <v>224</v>
      </c>
      <c r="D345" s="200" t="s">
        <v>103</v>
      </c>
      <c r="E345" s="199">
        <v>1</v>
      </c>
      <c r="F345" s="200" t="s">
        <v>1931</v>
      </c>
      <c r="G345" s="199" t="s">
        <v>21</v>
      </c>
      <c r="H345" s="199" t="s">
        <v>34</v>
      </c>
      <c r="I345" s="165" t="s">
        <v>1932</v>
      </c>
      <c r="J345" s="199" t="s">
        <v>67</v>
      </c>
      <c r="K345" s="199" t="s">
        <v>243</v>
      </c>
      <c r="L345" s="200" t="s">
        <v>1914</v>
      </c>
      <c r="M345" s="150" t="s">
        <v>39</v>
      </c>
      <c r="N345" s="150" t="s">
        <v>39</v>
      </c>
      <c r="O345" s="199" t="s">
        <v>1933</v>
      </c>
    </row>
    <row r="346" spans="1:15" s="1" customFormat="1" ht="15.75" customHeight="1">
      <c r="A346" s="198">
        <f>MAX(A$5:A345)+1</f>
        <v>205</v>
      </c>
      <c r="B346" s="199" t="s">
        <v>18</v>
      </c>
      <c r="C346" s="199" t="s">
        <v>224</v>
      </c>
      <c r="D346" s="200" t="s">
        <v>103</v>
      </c>
      <c r="E346" s="200">
        <v>1</v>
      </c>
      <c r="F346" s="200" t="s">
        <v>1934</v>
      </c>
      <c r="G346" s="199" t="s">
        <v>21</v>
      </c>
      <c r="H346" s="199" t="s">
        <v>34</v>
      </c>
      <c r="I346" s="165" t="s">
        <v>1122</v>
      </c>
      <c r="J346" s="200" t="s">
        <v>1935</v>
      </c>
      <c r="K346" s="199" t="s">
        <v>243</v>
      </c>
      <c r="L346" s="200" t="s">
        <v>1936</v>
      </c>
      <c r="M346" s="150" t="s">
        <v>39</v>
      </c>
      <c r="N346" s="150" t="s">
        <v>39</v>
      </c>
      <c r="O346" s="199" t="s">
        <v>1937</v>
      </c>
    </row>
    <row r="347" spans="1:15" s="1" customFormat="1" ht="15.75" customHeight="1">
      <c r="A347" s="198">
        <f>MAX(A$5:A346)+1</f>
        <v>206</v>
      </c>
      <c r="B347" s="199" t="s">
        <v>18</v>
      </c>
      <c r="C347" s="199" t="s">
        <v>224</v>
      </c>
      <c r="D347" s="200" t="s">
        <v>103</v>
      </c>
      <c r="E347" s="200">
        <v>1</v>
      </c>
      <c r="F347" s="200" t="s">
        <v>1938</v>
      </c>
      <c r="G347" s="199" t="s">
        <v>21</v>
      </c>
      <c r="H347" s="199" t="s">
        <v>34</v>
      </c>
      <c r="I347" s="165" t="s">
        <v>1939</v>
      </c>
      <c r="J347" s="200" t="s">
        <v>1940</v>
      </c>
      <c r="K347" s="199" t="s">
        <v>226</v>
      </c>
      <c r="L347" s="200" t="s">
        <v>1941</v>
      </c>
      <c r="M347" s="150" t="s">
        <v>39</v>
      </c>
      <c r="N347" s="150" t="s">
        <v>39</v>
      </c>
      <c r="O347" s="199" t="s">
        <v>1942</v>
      </c>
    </row>
    <row r="348" spans="1:15" s="1" customFormat="1" ht="15.75" customHeight="1">
      <c r="A348" s="198">
        <f>MAX(A$5:A347)+1</f>
        <v>207</v>
      </c>
      <c r="B348" s="199" t="s">
        <v>18</v>
      </c>
      <c r="C348" s="200" t="s">
        <v>224</v>
      </c>
      <c r="D348" s="200" t="s">
        <v>103</v>
      </c>
      <c r="E348" s="200">
        <v>1</v>
      </c>
      <c r="F348" s="200" t="s">
        <v>1943</v>
      </c>
      <c r="G348" s="199" t="s">
        <v>21</v>
      </c>
      <c r="H348" s="199" t="s">
        <v>34</v>
      </c>
      <c r="I348" s="165" t="s">
        <v>132</v>
      </c>
      <c r="J348" s="200" t="s">
        <v>42</v>
      </c>
      <c r="K348" s="199" t="s">
        <v>226</v>
      </c>
      <c r="L348" s="200" t="s">
        <v>1944</v>
      </c>
      <c r="M348" s="150" t="s">
        <v>39</v>
      </c>
      <c r="N348" s="150" t="s">
        <v>39</v>
      </c>
      <c r="O348" s="199" t="s">
        <v>1945</v>
      </c>
    </row>
    <row r="349" spans="1:15" s="1" customFormat="1" ht="15.75" customHeight="1">
      <c r="A349" s="198">
        <f>MAX(A$5:A348)+1</f>
        <v>208</v>
      </c>
      <c r="B349" s="199" t="s">
        <v>18</v>
      </c>
      <c r="C349" s="200" t="s">
        <v>224</v>
      </c>
      <c r="D349" s="200" t="s">
        <v>103</v>
      </c>
      <c r="E349" s="200">
        <v>1</v>
      </c>
      <c r="F349" s="200" t="s">
        <v>1946</v>
      </c>
      <c r="G349" s="199" t="s">
        <v>21</v>
      </c>
      <c r="H349" s="199" t="s">
        <v>34</v>
      </c>
      <c r="I349" s="165" t="s">
        <v>1947</v>
      </c>
      <c r="J349" s="200" t="s">
        <v>42</v>
      </c>
      <c r="K349" s="199" t="s">
        <v>226</v>
      </c>
      <c r="L349" s="200" t="s">
        <v>1948</v>
      </c>
      <c r="M349" s="150" t="s">
        <v>39</v>
      </c>
      <c r="N349" s="150" t="s">
        <v>39</v>
      </c>
      <c r="O349" s="199" t="s">
        <v>1949</v>
      </c>
    </row>
    <row r="350" spans="1:15" s="1" customFormat="1" ht="15.75" customHeight="1">
      <c r="A350" s="198">
        <f>MAX(A$5:A349)+1</f>
        <v>209</v>
      </c>
      <c r="B350" s="200" t="s">
        <v>18</v>
      </c>
      <c r="C350" s="200" t="s">
        <v>224</v>
      </c>
      <c r="D350" s="200" t="s">
        <v>103</v>
      </c>
      <c r="E350" s="200">
        <v>2</v>
      </c>
      <c r="F350" s="200" t="s">
        <v>1950</v>
      </c>
      <c r="G350" s="199" t="s">
        <v>21</v>
      </c>
      <c r="H350" s="199" t="s">
        <v>34</v>
      </c>
      <c r="I350" s="165" t="s">
        <v>1951</v>
      </c>
      <c r="J350" s="200" t="s">
        <v>67</v>
      </c>
      <c r="K350" s="199" t="s">
        <v>226</v>
      </c>
      <c r="L350" s="200" t="s">
        <v>1952</v>
      </c>
      <c r="M350" s="200" t="s">
        <v>39</v>
      </c>
      <c r="N350" s="150" t="s">
        <v>39</v>
      </c>
      <c r="O350" s="199" t="s">
        <v>1953</v>
      </c>
    </row>
    <row r="351" spans="1:15" s="1" customFormat="1" ht="15.75" customHeight="1">
      <c r="A351" s="198"/>
      <c r="B351" s="200"/>
      <c r="C351" s="200"/>
      <c r="D351" s="200"/>
      <c r="E351" s="200"/>
      <c r="F351" s="200" t="s">
        <v>1954</v>
      </c>
      <c r="G351" s="200" t="s">
        <v>80</v>
      </c>
      <c r="H351" s="199" t="s">
        <v>34</v>
      </c>
      <c r="I351" s="165" t="s">
        <v>1955</v>
      </c>
      <c r="J351" s="200" t="s">
        <v>67</v>
      </c>
      <c r="K351" s="199" t="s">
        <v>226</v>
      </c>
      <c r="L351" s="200"/>
      <c r="M351" s="200"/>
      <c r="N351" s="150"/>
      <c r="O351" s="199"/>
    </row>
    <row r="352" spans="1:15" s="1" customFormat="1" ht="15.75" customHeight="1">
      <c r="A352" s="198">
        <f>MAX(A$5:A351)+1</f>
        <v>210</v>
      </c>
      <c r="B352" s="199" t="s">
        <v>18</v>
      </c>
      <c r="C352" s="199" t="s">
        <v>224</v>
      </c>
      <c r="D352" s="199" t="s">
        <v>103</v>
      </c>
      <c r="E352" s="199">
        <v>1</v>
      </c>
      <c r="F352" s="199" t="s">
        <v>1956</v>
      </c>
      <c r="G352" s="199" t="s">
        <v>21</v>
      </c>
      <c r="H352" s="199" t="s">
        <v>34</v>
      </c>
      <c r="I352" s="165" t="s">
        <v>577</v>
      </c>
      <c r="J352" s="200" t="s">
        <v>67</v>
      </c>
      <c r="K352" s="199" t="s">
        <v>226</v>
      </c>
      <c r="L352" s="199" t="s">
        <v>1957</v>
      </c>
      <c r="M352" s="150" t="s">
        <v>39</v>
      </c>
      <c r="N352" s="150" t="s">
        <v>39</v>
      </c>
      <c r="O352" s="199" t="s">
        <v>1958</v>
      </c>
    </row>
    <row r="353" spans="1:15" s="1" customFormat="1" ht="15.75" customHeight="1">
      <c r="A353" s="198">
        <f>MAX(A$5:A352)+1</f>
        <v>211</v>
      </c>
      <c r="B353" s="199" t="s">
        <v>18</v>
      </c>
      <c r="C353" s="199" t="s">
        <v>224</v>
      </c>
      <c r="D353" s="200" t="s">
        <v>103</v>
      </c>
      <c r="E353" s="200">
        <v>2</v>
      </c>
      <c r="F353" s="200" t="s">
        <v>1959</v>
      </c>
      <c r="G353" s="199" t="s">
        <v>21</v>
      </c>
      <c r="H353" s="199" t="s">
        <v>34</v>
      </c>
      <c r="I353" s="165" t="s">
        <v>35</v>
      </c>
      <c r="J353" s="200" t="s">
        <v>42</v>
      </c>
      <c r="K353" s="199" t="s">
        <v>226</v>
      </c>
      <c r="L353" s="200" t="s">
        <v>1960</v>
      </c>
      <c r="M353" s="200" t="s">
        <v>39</v>
      </c>
      <c r="N353" s="200" t="s">
        <v>39</v>
      </c>
      <c r="O353" s="199" t="s">
        <v>1961</v>
      </c>
    </row>
    <row r="354" spans="1:15" s="1" customFormat="1" ht="15.75" customHeight="1">
      <c r="A354" s="198"/>
      <c r="B354" s="199"/>
      <c r="C354" s="199"/>
      <c r="D354" s="200"/>
      <c r="E354" s="200"/>
      <c r="F354" s="200" t="s">
        <v>1962</v>
      </c>
      <c r="G354" s="199" t="s">
        <v>101</v>
      </c>
      <c r="H354" s="199" t="s">
        <v>34</v>
      </c>
      <c r="I354" s="165" t="s">
        <v>1061</v>
      </c>
      <c r="J354" s="200" t="s">
        <v>42</v>
      </c>
      <c r="K354" s="199" t="s">
        <v>226</v>
      </c>
      <c r="L354" s="200"/>
      <c r="M354" s="200"/>
      <c r="N354" s="200"/>
      <c r="O354" s="199"/>
    </row>
    <row r="355" spans="1:15" s="1" customFormat="1" ht="15.75" customHeight="1">
      <c r="A355" s="198">
        <f>MAX(A$5:A354)+1</f>
        <v>212</v>
      </c>
      <c r="B355" s="199" t="s">
        <v>18</v>
      </c>
      <c r="C355" s="199" t="s">
        <v>224</v>
      </c>
      <c r="D355" s="200" t="s">
        <v>103</v>
      </c>
      <c r="E355" s="200">
        <v>1</v>
      </c>
      <c r="F355" s="200" t="s">
        <v>1963</v>
      </c>
      <c r="G355" s="199" t="s">
        <v>21</v>
      </c>
      <c r="H355" s="199" t="s">
        <v>34</v>
      </c>
      <c r="I355" s="165" t="s">
        <v>1964</v>
      </c>
      <c r="J355" s="200" t="s">
        <v>42</v>
      </c>
      <c r="K355" s="199" t="s">
        <v>226</v>
      </c>
      <c r="L355" s="199" t="s">
        <v>1965</v>
      </c>
      <c r="M355" s="150" t="s">
        <v>39</v>
      </c>
      <c r="N355" s="150" t="s">
        <v>39</v>
      </c>
      <c r="O355" s="200" t="s">
        <v>1966</v>
      </c>
    </row>
    <row r="356" spans="1:15" s="1" customFormat="1" ht="15.75" customHeight="1">
      <c r="A356" s="198">
        <f>MAX(A$5:A355)+1</f>
        <v>213</v>
      </c>
      <c r="B356" s="199" t="s">
        <v>18</v>
      </c>
      <c r="C356" s="199" t="s">
        <v>224</v>
      </c>
      <c r="D356" s="200" t="s">
        <v>31</v>
      </c>
      <c r="E356" s="200">
        <v>1</v>
      </c>
      <c r="F356" s="200" t="s">
        <v>1967</v>
      </c>
      <c r="G356" s="199" t="s">
        <v>21</v>
      </c>
      <c r="H356" s="199" t="s">
        <v>34</v>
      </c>
      <c r="I356" s="165" t="s">
        <v>1968</v>
      </c>
      <c r="J356" s="200" t="s">
        <v>42</v>
      </c>
      <c r="K356" s="199" t="s">
        <v>243</v>
      </c>
      <c r="L356" s="199" t="s">
        <v>1969</v>
      </c>
      <c r="M356" s="150" t="s">
        <v>39</v>
      </c>
      <c r="N356" s="150" t="s">
        <v>39</v>
      </c>
      <c r="O356" s="200" t="s">
        <v>1970</v>
      </c>
    </row>
    <row r="357" spans="1:15" s="1" customFormat="1" ht="15.75" customHeight="1">
      <c r="A357" s="198">
        <f>MAX(A$5:A356)+1</f>
        <v>214</v>
      </c>
      <c r="B357" s="199" t="s">
        <v>18</v>
      </c>
      <c r="C357" s="199" t="s">
        <v>224</v>
      </c>
      <c r="D357" s="200" t="s">
        <v>103</v>
      </c>
      <c r="E357" s="200">
        <v>2</v>
      </c>
      <c r="F357" s="200" t="s">
        <v>1971</v>
      </c>
      <c r="G357" s="199" t="s">
        <v>21</v>
      </c>
      <c r="H357" s="199" t="s">
        <v>34</v>
      </c>
      <c r="I357" s="165" t="s">
        <v>1795</v>
      </c>
      <c r="J357" s="200" t="s">
        <v>67</v>
      </c>
      <c r="K357" s="199" t="s">
        <v>226</v>
      </c>
      <c r="L357" s="199" t="s">
        <v>1972</v>
      </c>
      <c r="M357" s="200" t="s">
        <v>39</v>
      </c>
      <c r="N357" s="200" t="s">
        <v>39</v>
      </c>
      <c r="O357" s="200" t="s">
        <v>1973</v>
      </c>
    </row>
    <row r="358" spans="1:15" s="1" customFormat="1" ht="15.75" customHeight="1">
      <c r="A358" s="198"/>
      <c r="B358" s="199"/>
      <c r="C358" s="199"/>
      <c r="D358" s="200"/>
      <c r="E358" s="200"/>
      <c r="F358" s="200" t="s">
        <v>1974</v>
      </c>
      <c r="G358" s="200" t="s">
        <v>101</v>
      </c>
      <c r="H358" s="199" t="s">
        <v>34</v>
      </c>
      <c r="I358" s="165" t="s">
        <v>1613</v>
      </c>
      <c r="J358" s="200" t="s">
        <v>42</v>
      </c>
      <c r="K358" s="199"/>
      <c r="L358" s="199"/>
      <c r="M358" s="200"/>
      <c r="N358" s="200"/>
      <c r="O358" s="200"/>
    </row>
    <row r="359" spans="1:15" s="1" customFormat="1" ht="15.75" customHeight="1">
      <c r="A359" s="198">
        <f>MAX(A$5:A358)+1</f>
        <v>215</v>
      </c>
      <c r="B359" s="200" t="s">
        <v>18</v>
      </c>
      <c r="C359" s="200" t="s">
        <v>224</v>
      </c>
      <c r="D359" s="200" t="s">
        <v>103</v>
      </c>
      <c r="E359" s="200" t="s">
        <v>200</v>
      </c>
      <c r="F359" s="200" t="s">
        <v>1975</v>
      </c>
      <c r="G359" s="199" t="s">
        <v>21</v>
      </c>
      <c r="H359" s="199" t="s">
        <v>34</v>
      </c>
      <c r="I359" s="165" t="s">
        <v>1976</v>
      </c>
      <c r="J359" s="200" t="s">
        <v>42</v>
      </c>
      <c r="K359" s="199" t="s">
        <v>226</v>
      </c>
      <c r="L359" s="199" t="s">
        <v>1977</v>
      </c>
      <c r="M359" s="150" t="s">
        <v>39</v>
      </c>
      <c r="N359" s="150" t="s">
        <v>39</v>
      </c>
      <c r="O359" s="200" t="s">
        <v>1978</v>
      </c>
    </row>
    <row r="360" spans="1:15" s="1" customFormat="1" ht="15.75" customHeight="1">
      <c r="A360" s="198">
        <f>MAX(A$5:A359)+1</f>
        <v>216</v>
      </c>
      <c r="B360" s="200" t="s">
        <v>18</v>
      </c>
      <c r="C360" s="200" t="s">
        <v>224</v>
      </c>
      <c r="D360" s="200" t="s">
        <v>103</v>
      </c>
      <c r="E360" s="200">
        <v>2</v>
      </c>
      <c r="F360" s="200" t="s">
        <v>1979</v>
      </c>
      <c r="G360" s="199" t="s">
        <v>21</v>
      </c>
      <c r="H360" s="199" t="s">
        <v>34</v>
      </c>
      <c r="I360" s="165" t="s">
        <v>432</v>
      </c>
      <c r="J360" s="200" t="s">
        <v>1980</v>
      </c>
      <c r="K360" s="200" t="s">
        <v>1913</v>
      </c>
      <c r="L360" s="200" t="s">
        <v>1981</v>
      </c>
      <c r="M360" s="200" t="s">
        <v>39</v>
      </c>
      <c r="N360" s="200" t="s">
        <v>39</v>
      </c>
      <c r="O360" s="200" t="s">
        <v>1982</v>
      </c>
    </row>
    <row r="361" spans="1:15" s="1" customFormat="1" ht="15.75" customHeight="1">
      <c r="A361" s="198"/>
      <c r="B361" s="200"/>
      <c r="C361" s="200"/>
      <c r="D361" s="200"/>
      <c r="E361" s="200"/>
      <c r="F361" s="200" t="s">
        <v>1983</v>
      </c>
      <c r="G361" s="200" t="s">
        <v>101</v>
      </c>
      <c r="H361" s="199" t="s">
        <v>34</v>
      </c>
      <c r="I361" s="165" t="s">
        <v>372</v>
      </c>
      <c r="J361" s="200" t="s">
        <v>42</v>
      </c>
      <c r="K361" s="200"/>
      <c r="L361" s="200"/>
      <c r="M361" s="200"/>
      <c r="N361" s="200"/>
      <c r="O361" s="200"/>
    </row>
    <row r="362" spans="1:15" s="1" customFormat="1" ht="15.75" customHeight="1">
      <c r="A362" s="198">
        <f>MAX(A$5:A361)+1</f>
        <v>217</v>
      </c>
      <c r="B362" s="199" t="s">
        <v>18</v>
      </c>
      <c r="C362" s="199" t="s">
        <v>224</v>
      </c>
      <c r="D362" s="199" t="s">
        <v>103</v>
      </c>
      <c r="E362" s="199">
        <v>1</v>
      </c>
      <c r="F362" s="199" t="s">
        <v>1984</v>
      </c>
      <c r="G362" s="199" t="s">
        <v>21</v>
      </c>
      <c r="H362" s="199" t="s">
        <v>34</v>
      </c>
      <c r="I362" s="165" t="s">
        <v>246</v>
      </c>
      <c r="J362" s="199" t="s">
        <v>67</v>
      </c>
      <c r="K362" s="199" t="s">
        <v>226</v>
      </c>
      <c r="L362" s="200" t="s">
        <v>1985</v>
      </c>
      <c r="M362" s="150" t="s">
        <v>39</v>
      </c>
      <c r="N362" s="150" t="s">
        <v>39</v>
      </c>
      <c r="O362" s="199" t="s">
        <v>1986</v>
      </c>
    </row>
    <row r="363" spans="1:15" s="1" customFormat="1" ht="15.75" customHeight="1">
      <c r="A363" s="198">
        <f>MAX(A$5:A362)+1</f>
        <v>218</v>
      </c>
      <c r="B363" s="199" t="s">
        <v>18</v>
      </c>
      <c r="C363" s="199" t="s">
        <v>224</v>
      </c>
      <c r="D363" s="200" t="s">
        <v>103</v>
      </c>
      <c r="E363" s="200">
        <v>1</v>
      </c>
      <c r="F363" s="200" t="s">
        <v>1987</v>
      </c>
      <c r="G363" s="199" t="s">
        <v>21</v>
      </c>
      <c r="H363" s="199" t="s">
        <v>34</v>
      </c>
      <c r="I363" s="165" t="s">
        <v>1988</v>
      </c>
      <c r="J363" s="200" t="s">
        <v>42</v>
      </c>
      <c r="K363" s="199" t="s">
        <v>243</v>
      </c>
      <c r="L363" s="200" t="s">
        <v>1989</v>
      </c>
      <c r="M363" s="150" t="s">
        <v>39</v>
      </c>
      <c r="N363" s="150" t="s">
        <v>39</v>
      </c>
      <c r="O363" s="200" t="s">
        <v>1990</v>
      </c>
    </row>
    <row r="364" spans="1:15" s="1" customFormat="1" ht="15.75" customHeight="1">
      <c r="A364" s="17">
        <f>MAX(A$5:A363)+1</f>
        <v>219</v>
      </c>
      <c r="B364" s="35" t="s">
        <v>18</v>
      </c>
      <c r="C364" s="35" t="s">
        <v>224</v>
      </c>
      <c r="D364" s="151" t="s">
        <v>1991</v>
      </c>
      <c r="E364" s="35">
        <v>1</v>
      </c>
      <c r="F364" s="35" t="s">
        <v>1992</v>
      </c>
      <c r="G364" s="35" t="s">
        <v>21</v>
      </c>
      <c r="H364" s="35" t="s">
        <v>34</v>
      </c>
      <c r="I364" s="165" t="s">
        <v>1205</v>
      </c>
      <c r="J364" s="35" t="s">
        <v>42</v>
      </c>
      <c r="K364" s="35" t="s">
        <v>226</v>
      </c>
      <c r="L364" s="35" t="s">
        <v>1993</v>
      </c>
      <c r="M364" s="35">
        <v>0</v>
      </c>
      <c r="N364" s="35">
        <v>0</v>
      </c>
      <c r="O364" s="18" t="s">
        <v>1994</v>
      </c>
    </row>
    <row r="365" spans="1:15" s="1" customFormat="1" ht="15.75" customHeight="1">
      <c r="A365" s="17">
        <f>MAX(A$5:A364)+1</f>
        <v>220</v>
      </c>
      <c r="B365" s="35" t="s">
        <v>18</v>
      </c>
      <c r="C365" s="35" t="s">
        <v>224</v>
      </c>
      <c r="D365" s="176" t="s">
        <v>1995</v>
      </c>
      <c r="E365" s="18">
        <v>2</v>
      </c>
      <c r="F365" s="176" t="s">
        <v>1996</v>
      </c>
      <c r="G365" s="35" t="s">
        <v>21</v>
      </c>
      <c r="H365" s="35" t="s">
        <v>34</v>
      </c>
      <c r="I365" s="165" t="s">
        <v>1795</v>
      </c>
      <c r="J365" s="35" t="s">
        <v>42</v>
      </c>
      <c r="K365" s="35" t="s">
        <v>1913</v>
      </c>
      <c r="L365" s="150" t="s">
        <v>1997</v>
      </c>
      <c r="M365" s="150" t="s">
        <v>39</v>
      </c>
      <c r="N365" s="150" t="s">
        <v>39</v>
      </c>
      <c r="O365" s="18" t="s">
        <v>1998</v>
      </c>
    </row>
    <row r="366" spans="1:15" s="1" customFormat="1" ht="15.75" customHeight="1">
      <c r="A366" s="17"/>
      <c r="B366" s="35"/>
      <c r="C366" s="35"/>
      <c r="D366" s="176"/>
      <c r="E366" s="18"/>
      <c r="F366" s="35" t="s">
        <v>1999</v>
      </c>
      <c r="G366" s="35" t="s">
        <v>101</v>
      </c>
      <c r="H366" s="35" t="s">
        <v>34</v>
      </c>
      <c r="I366" s="165" t="s">
        <v>2000</v>
      </c>
      <c r="J366" s="35" t="s">
        <v>42</v>
      </c>
      <c r="K366" s="35"/>
      <c r="L366" s="150"/>
      <c r="M366" s="150"/>
      <c r="N366" s="150"/>
      <c r="O366" s="18"/>
    </row>
    <row r="367" spans="1:15" s="1" customFormat="1" ht="15.75" customHeight="1">
      <c r="A367" s="179">
        <f>MAX(A$5:A366)+1</f>
        <v>221</v>
      </c>
      <c r="B367" s="148" t="s">
        <v>18</v>
      </c>
      <c r="C367" s="148" t="s">
        <v>2001</v>
      </c>
      <c r="D367" s="148" t="s">
        <v>604</v>
      </c>
      <c r="E367" s="148" t="s">
        <v>2002</v>
      </c>
      <c r="F367" s="148" t="s">
        <v>2003</v>
      </c>
      <c r="G367" s="148" t="s">
        <v>95</v>
      </c>
      <c r="H367" s="148" t="s">
        <v>34</v>
      </c>
      <c r="I367" s="165" t="s">
        <v>2004</v>
      </c>
      <c r="J367" s="148" t="s">
        <v>2005</v>
      </c>
      <c r="K367" s="148" t="s">
        <v>422</v>
      </c>
      <c r="L367" s="148" t="s">
        <v>2006</v>
      </c>
      <c r="M367" s="148" t="s">
        <v>39</v>
      </c>
      <c r="N367" s="148" t="s">
        <v>39</v>
      </c>
      <c r="O367" s="148" t="s">
        <v>2007</v>
      </c>
    </row>
    <row r="368" spans="1:15" s="1" customFormat="1" ht="15.75" customHeight="1">
      <c r="A368" s="179"/>
      <c r="B368" s="148"/>
      <c r="C368" s="148"/>
      <c r="D368" s="148"/>
      <c r="E368" s="148"/>
      <c r="F368" s="111" t="s">
        <v>2008</v>
      </c>
      <c r="G368" s="111" t="s">
        <v>169</v>
      </c>
      <c r="H368" s="111" t="s">
        <v>22</v>
      </c>
      <c r="I368" s="165" t="s">
        <v>2009</v>
      </c>
      <c r="J368" s="111" t="s">
        <v>36</v>
      </c>
      <c r="K368" s="148"/>
      <c r="L368" s="148"/>
      <c r="M368" s="148"/>
      <c r="N368" s="148"/>
      <c r="O368" s="148"/>
    </row>
    <row r="369" spans="1:15" s="1" customFormat="1" ht="15.75" customHeight="1">
      <c r="A369" s="179"/>
      <c r="B369" s="148"/>
      <c r="C369" s="148"/>
      <c r="D369" s="148"/>
      <c r="E369" s="148"/>
      <c r="F369" s="111" t="s">
        <v>2010</v>
      </c>
      <c r="G369" s="111" t="s">
        <v>177</v>
      </c>
      <c r="H369" s="111" t="s">
        <v>34</v>
      </c>
      <c r="I369" s="165" t="s">
        <v>2011</v>
      </c>
      <c r="J369" s="111" t="s">
        <v>138</v>
      </c>
      <c r="K369" s="148"/>
      <c r="L369" s="148"/>
      <c r="M369" s="148"/>
      <c r="N369" s="148"/>
      <c r="O369" s="148"/>
    </row>
    <row r="370" spans="1:15" s="1" customFormat="1" ht="15.75" customHeight="1">
      <c r="A370" s="179"/>
      <c r="B370" s="148"/>
      <c r="C370" s="148"/>
      <c r="D370" s="148"/>
      <c r="E370" s="148"/>
      <c r="F370" s="111" t="s">
        <v>2012</v>
      </c>
      <c r="G370" s="111" t="s">
        <v>172</v>
      </c>
      <c r="H370" s="111" t="s">
        <v>34</v>
      </c>
      <c r="I370" s="165" t="s">
        <v>1877</v>
      </c>
      <c r="J370" s="111" t="s">
        <v>138</v>
      </c>
      <c r="K370" s="148"/>
      <c r="L370" s="148"/>
      <c r="M370" s="148"/>
      <c r="N370" s="148"/>
      <c r="O370" s="148"/>
    </row>
    <row r="371" spans="1:15" s="1" customFormat="1" ht="15.75" customHeight="1">
      <c r="A371" s="179"/>
      <c r="B371" s="148"/>
      <c r="C371" s="148"/>
      <c r="D371" s="148"/>
      <c r="E371" s="148"/>
      <c r="F371" s="111" t="s">
        <v>2013</v>
      </c>
      <c r="G371" s="111" t="s">
        <v>172</v>
      </c>
      <c r="H371" s="111" t="s">
        <v>34</v>
      </c>
      <c r="I371" s="165" t="s">
        <v>2014</v>
      </c>
      <c r="J371" s="111" t="s">
        <v>138</v>
      </c>
      <c r="K371" s="148"/>
      <c r="L371" s="148"/>
      <c r="M371" s="148"/>
      <c r="N371" s="148"/>
      <c r="O371" s="148"/>
    </row>
    <row r="372" spans="1:15" s="125" customFormat="1" ht="15.75" customHeight="1">
      <c r="A372" s="17">
        <f>MAX(A$5:A371)+1</f>
        <v>222</v>
      </c>
      <c r="B372" s="18" t="s">
        <v>18</v>
      </c>
      <c r="C372" s="18" t="s">
        <v>19</v>
      </c>
      <c r="D372" s="18">
        <v>2018</v>
      </c>
      <c r="E372" s="18">
        <v>2</v>
      </c>
      <c r="F372" s="18" t="s">
        <v>2015</v>
      </c>
      <c r="G372" s="18" t="s">
        <v>21</v>
      </c>
      <c r="H372" s="18" t="s">
        <v>34</v>
      </c>
      <c r="I372" s="177" t="s">
        <v>2016</v>
      </c>
      <c r="J372" s="18" t="s">
        <v>24</v>
      </c>
      <c r="K372" s="18" t="s">
        <v>2017</v>
      </c>
      <c r="L372" s="18" t="s">
        <v>2018</v>
      </c>
      <c r="M372" s="18">
        <v>0</v>
      </c>
      <c r="N372" s="18">
        <v>0</v>
      </c>
      <c r="O372" s="18" t="s">
        <v>2019</v>
      </c>
    </row>
    <row r="373" spans="1:15" s="125" customFormat="1" ht="15.75" customHeight="1">
      <c r="A373" s="17"/>
      <c r="B373" s="18"/>
      <c r="C373" s="18"/>
      <c r="D373" s="18"/>
      <c r="E373" s="18"/>
      <c r="F373" s="18" t="s">
        <v>2020</v>
      </c>
      <c r="G373" s="18" t="s">
        <v>28</v>
      </c>
      <c r="H373" s="18"/>
      <c r="I373" s="177" t="s">
        <v>1613</v>
      </c>
      <c r="J373" s="18" t="s">
        <v>42</v>
      </c>
      <c r="K373" s="18"/>
      <c r="L373" s="18"/>
      <c r="M373" s="18"/>
      <c r="N373" s="18"/>
      <c r="O373" s="18"/>
    </row>
    <row r="374" spans="1:15" s="125" customFormat="1" ht="15.75" customHeight="1">
      <c r="A374" s="17">
        <f>MAX(A$5:A373)+1</f>
        <v>223</v>
      </c>
      <c r="B374" s="150" t="s">
        <v>18</v>
      </c>
      <c r="C374" s="150" t="s">
        <v>97</v>
      </c>
      <c r="D374" s="150" t="s">
        <v>31</v>
      </c>
      <c r="E374" s="150">
        <v>1</v>
      </c>
      <c r="F374" s="149" t="s">
        <v>2021</v>
      </c>
      <c r="G374" s="149" t="s">
        <v>21</v>
      </c>
      <c r="H374" s="149" t="s">
        <v>34</v>
      </c>
      <c r="I374" s="177" t="s">
        <v>584</v>
      </c>
      <c r="J374" s="150" t="s">
        <v>42</v>
      </c>
      <c r="K374" s="150" t="s">
        <v>1328</v>
      </c>
      <c r="L374" s="150"/>
      <c r="M374" s="150" t="s">
        <v>39</v>
      </c>
      <c r="N374" s="150" t="s">
        <v>39</v>
      </c>
      <c r="O374" s="150" t="s">
        <v>2022</v>
      </c>
    </row>
    <row r="375" spans="1:15" s="1" customFormat="1" ht="15.75" customHeight="1">
      <c r="A375" s="147">
        <f>MAX(A$5:A374)+1</f>
        <v>224</v>
      </c>
      <c r="B375" s="111" t="s">
        <v>18</v>
      </c>
      <c r="C375" s="111" t="s">
        <v>30</v>
      </c>
      <c r="D375" s="111">
        <v>2015</v>
      </c>
      <c r="E375" s="111" t="s">
        <v>200</v>
      </c>
      <c r="F375" s="111" t="s">
        <v>2023</v>
      </c>
      <c r="G375" s="111" t="s">
        <v>21</v>
      </c>
      <c r="H375" s="111" t="s">
        <v>34</v>
      </c>
      <c r="I375" s="165" t="s">
        <v>41</v>
      </c>
      <c r="J375" s="18" t="s">
        <v>42</v>
      </c>
      <c r="K375" s="18" t="s">
        <v>1328</v>
      </c>
      <c r="L375" s="18" t="s">
        <v>2024</v>
      </c>
      <c r="M375" s="18">
        <v>0</v>
      </c>
      <c r="N375" s="18">
        <v>0</v>
      </c>
      <c r="O375" s="18" t="s">
        <v>2025</v>
      </c>
    </row>
    <row r="376" spans="1:225" s="126" customFormat="1" ht="15.75" customHeight="1">
      <c r="A376" s="17">
        <f>MAX(A$5:A375)+1</f>
        <v>225</v>
      </c>
      <c r="B376" s="18" t="s">
        <v>257</v>
      </c>
      <c r="C376" s="18" t="s">
        <v>258</v>
      </c>
      <c r="D376" s="18">
        <v>2018</v>
      </c>
      <c r="E376" s="18">
        <v>2</v>
      </c>
      <c r="F376" s="18" t="s">
        <v>2026</v>
      </c>
      <c r="G376" s="18" t="s">
        <v>21</v>
      </c>
      <c r="H376" s="18" t="s">
        <v>34</v>
      </c>
      <c r="I376" s="165" t="s">
        <v>2027</v>
      </c>
      <c r="J376" s="18" t="s">
        <v>24</v>
      </c>
      <c r="K376" s="18" t="s">
        <v>159</v>
      </c>
      <c r="L376" s="18" t="s">
        <v>2028</v>
      </c>
      <c r="M376" s="18">
        <v>0</v>
      </c>
      <c r="N376" s="18">
        <v>0</v>
      </c>
      <c r="O376" s="18" t="s">
        <v>2029</v>
      </c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</row>
    <row r="377" spans="1:225" s="126" customFormat="1" ht="15.75" customHeight="1">
      <c r="A377" s="17"/>
      <c r="B377" s="18"/>
      <c r="C377" s="18"/>
      <c r="D377" s="18"/>
      <c r="E377" s="18"/>
      <c r="F377" s="18" t="s">
        <v>2030</v>
      </c>
      <c r="G377" s="18" t="s">
        <v>162</v>
      </c>
      <c r="H377" s="18" t="s">
        <v>34</v>
      </c>
      <c r="I377" s="165" t="s">
        <v>2031</v>
      </c>
      <c r="J377" s="18" t="s">
        <v>24</v>
      </c>
      <c r="K377" s="18"/>
      <c r="L377" s="18"/>
      <c r="M377" s="18"/>
      <c r="N377" s="18"/>
      <c r="O377" s="18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</row>
    <row r="378" spans="1:225" s="126" customFormat="1" ht="15.75" customHeight="1">
      <c r="A378" s="17">
        <f>MAX(A$5:A377)+1</f>
        <v>226</v>
      </c>
      <c r="B378" s="18" t="s">
        <v>257</v>
      </c>
      <c r="C378" s="18" t="s">
        <v>258</v>
      </c>
      <c r="D378" s="18">
        <v>2018</v>
      </c>
      <c r="E378" s="18">
        <v>3</v>
      </c>
      <c r="F378" s="18" t="s">
        <v>2032</v>
      </c>
      <c r="G378" s="18" t="s">
        <v>210</v>
      </c>
      <c r="H378" s="18" t="s">
        <v>34</v>
      </c>
      <c r="I378" s="165" t="s">
        <v>2033</v>
      </c>
      <c r="J378" s="18" t="s">
        <v>36</v>
      </c>
      <c r="K378" s="18" t="s">
        <v>159</v>
      </c>
      <c r="L378" s="18" t="s">
        <v>2034</v>
      </c>
      <c r="M378" s="18">
        <v>0</v>
      </c>
      <c r="N378" s="18">
        <v>0</v>
      </c>
      <c r="O378" s="18" t="s">
        <v>2035</v>
      </c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</row>
    <row r="379" spans="1:225" s="126" customFormat="1" ht="15.75" customHeight="1">
      <c r="A379" s="17"/>
      <c r="B379" s="18"/>
      <c r="C379" s="18"/>
      <c r="D379" s="18"/>
      <c r="E379" s="18"/>
      <c r="F379" s="18" t="s">
        <v>2036</v>
      </c>
      <c r="G379" s="18" t="s">
        <v>169</v>
      </c>
      <c r="H379" s="18" t="s">
        <v>34</v>
      </c>
      <c r="I379" s="165" t="s">
        <v>2037</v>
      </c>
      <c r="J379" s="18" t="s">
        <v>24</v>
      </c>
      <c r="K379" s="18"/>
      <c r="L379" s="18"/>
      <c r="M379" s="18"/>
      <c r="N379" s="18"/>
      <c r="O379" s="18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</row>
    <row r="380" spans="1:225" s="126" customFormat="1" ht="15.75" customHeight="1">
      <c r="A380" s="17"/>
      <c r="B380" s="18"/>
      <c r="C380" s="18"/>
      <c r="D380" s="18"/>
      <c r="E380" s="18"/>
      <c r="F380" s="18" t="s">
        <v>2038</v>
      </c>
      <c r="G380" s="18" t="s">
        <v>177</v>
      </c>
      <c r="H380" s="18" t="s">
        <v>34</v>
      </c>
      <c r="I380" s="165" t="s">
        <v>144</v>
      </c>
      <c r="J380" s="18" t="s">
        <v>138</v>
      </c>
      <c r="K380" s="18"/>
      <c r="L380" s="18"/>
      <c r="M380" s="18"/>
      <c r="N380" s="18"/>
      <c r="O380" s="18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</row>
    <row r="381" spans="1:225" s="126" customFormat="1" ht="15.75" customHeight="1">
      <c r="A381" s="17">
        <f>MAX(A$5:A380)+1</f>
        <v>227</v>
      </c>
      <c r="B381" s="18" t="s">
        <v>257</v>
      </c>
      <c r="C381" s="18" t="s">
        <v>258</v>
      </c>
      <c r="D381" s="18">
        <v>2018</v>
      </c>
      <c r="E381" s="18">
        <v>1</v>
      </c>
      <c r="F381" s="18" t="s">
        <v>2039</v>
      </c>
      <c r="G381" s="18" t="s">
        <v>210</v>
      </c>
      <c r="H381" s="18" t="s">
        <v>34</v>
      </c>
      <c r="I381" s="165" t="s">
        <v>2040</v>
      </c>
      <c r="J381" s="18" t="s">
        <v>24</v>
      </c>
      <c r="K381" s="18" t="s">
        <v>159</v>
      </c>
      <c r="L381" s="18" t="s">
        <v>2041</v>
      </c>
      <c r="M381" s="18">
        <v>0</v>
      </c>
      <c r="N381" s="18">
        <v>0</v>
      </c>
      <c r="O381" s="18" t="s">
        <v>2042</v>
      </c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</row>
    <row r="382" spans="1:225" s="126" customFormat="1" ht="15.75" customHeight="1">
      <c r="A382" s="17">
        <f>MAX(A$5:A381)+1</f>
        <v>228</v>
      </c>
      <c r="B382" s="18" t="s">
        <v>257</v>
      </c>
      <c r="C382" s="18" t="s">
        <v>258</v>
      </c>
      <c r="D382" s="18">
        <v>2015</v>
      </c>
      <c r="E382" s="18">
        <v>2</v>
      </c>
      <c r="F382" s="18" t="s">
        <v>2043</v>
      </c>
      <c r="G382" s="18" t="s">
        <v>21</v>
      </c>
      <c r="H382" s="18" t="s">
        <v>34</v>
      </c>
      <c r="I382" s="165" t="s">
        <v>859</v>
      </c>
      <c r="J382" s="18" t="s">
        <v>36</v>
      </c>
      <c r="K382" s="18" t="s">
        <v>159</v>
      </c>
      <c r="L382" s="18" t="s">
        <v>2044</v>
      </c>
      <c r="M382" s="18">
        <v>0</v>
      </c>
      <c r="N382" s="18">
        <v>0</v>
      </c>
      <c r="O382" s="201" t="s">
        <v>2045</v>
      </c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</row>
    <row r="383" spans="1:225" s="126" customFormat="1" ht="15.75" customHeight="1">
      <c r="A383" s="17"/>
      <c r="B383" s="18"/>
      <c r="C383" s="18"/>
      <c r="D383" s="18"/>
      <c r="E383" s="18"/>
      <c r="F383" s="18" t="s">
        <v>2046</v>
      </c>
      <c r="G383" s="18" t="s">
        <v>162</v>
      </c>
      <c r="H383" s="18" t="s">
        <v>34</v>
      </c>
      <c r="I383" s="165" t="s">
        <v>278</v>
      </c>
      <c r="J383" s="18" t="s">
        <v>42</v>
      </c>
      <c r="K383" s="18"/>
      <c r="L383" s="18"/>
      <c r="M383" s="18"/>
      <c r="N383" s="18"/>
      <c r="O383" s="20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</row>
    <row r="384" spans="1:225" s="126" customFormat="1" ht="15.75" customHeight="1">
      <c r="A384" s="17">
        <f>MAX(A$5:A383)+1</f>
        <v>229</v>
      </c>
      <c r="B384" s="18" t="s">
        <v>257</v>
      </c>
      <c r="C384" s="18" t="s">
        <v>258</v>
      </c>
      <c r="D384" s="18">
        <v>2015</v>
      </c>
      <c r="E384" s="18">
        <v>1</v>
      </c>
      <c r="F384" s="18" t="s">
        <v>2047</v>
      </c>
      <c r="G384" s="18" t="s">
        <v>187</v>
      </c>
      <c r="H384" s="18" t="s">
        <v>34</v>
      </c>
      <c r="I384" s="165" t="s">
        <v>437</v>
      </c>
      <c r="J384" s="18" t="s">
        <v>36</v>
      </c>
      <c r="K384" s="18" t="s">
        <v>159</v>
      </c>
      <c r="L384" s="18" t="s">
        <v>2048</v>
      </c>
      <c r="M384" s="18">
        <v>0</v>
      </c>
      <c r="N384" s="18">
        <v>0</v>
      </c>
      <c r="O384" s="201" t="s">
        <v>2049</v>
      </c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</row>
    <row r="385" spans="1:225" s="126" customFormat="1" ht="15.75" customHeight="1">
      <c r="A385" s="17">
        <f>MAX(A$5:A384)+1</f>
        <v>230</v>
      </c>
      <c r="B385" s="18" t="s">
        <v>257</v>
      </c>
      <c r="C385" s="18" t="s">
        <v>258</v>
      </c>
      <c r="D385" s="18">
        <v>2018</v>
      </c>
      <c r="E385" s="18">
        <v>3</v>
      </c>
      <c r="F385" s="18" t="s">
        <v>2050</v>
      </c>
      <c r="G385" s="18" t="s">
        <v>210</v>
      </c>
      <c r="H385" s="18" t="s">
        <v>34</v>
      </c>
      <c r="I385" s="165" t="s">
        <v>327</v>
      </c>
      <c r="J385" s="18" t="s">
        <v>36</v>
      </c>
      <c r="K385" s="18" t="s">
        <v>159</v>
      </c>
      <c r="L385" s="18" t="s">
        <v>2051</v>
      </c>
      <c r="M385" s="18">
        <v>0</v>
      </c>
      <c r="N385" s="18">
        <v>0</v>
      </c>
      <c r="O385" s="18" t="s">
        <v>2052</v>
      </c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</row>
    <row r="386" spans="1:225" s="126" customFormat="1" ht="15.75" customHeight="1">
      <c r="A386" s="17"/>
      <c r="B386" s="18"/>
      <c r="C386" s="18"/>
      <c r="D386" s="18"/>
      <c r="E386" s="18"/>
      <c r="F386" s="18" t="s">
        <v>2053</v>
      </c>
      <c r="G386" s="18" t="s">
        <v>169</v>
      </c>
      <c r="H386" s="18" t="s">
        <v>34</v>
      </c>
      <c r="I386" s="165" t="s">
        <v>2054</v>
      </c>
      <c r="J386" s="18" t="s">
        <v>36</v>
      </c>
      <c r="K386" s="18"/>
      <c r="L386" s="18"/>
      <c r="M386" s="18"/>
      <c r="N386" s="18"/>
      <c r="O386" s="18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</row>
    <row r="387" spans="1:225" s="126" customFormat="1" ht="15.75" customHeight="1">
      <c r="A387" s="17"/>
      <c r="B387" s="18"/>
      <c r="C387" s="18"/>
      <c r="D387" s="18"/>
      <c r="E387" s="18"/>
      <c r="F387" s="18" t="s">
        <v>2055</v>
      </c>
      <c r="G387" s="18" t="s">
        <v>177</v>
      </c>
      <c r="H387" s="18" t="s">
        <v>34</v>
      </c>
      <c r="I387" s="165" t="s">
        <v>96</v>
      </c>
      <c r="J387" s="18" t="s">
        <v>138</v>
      </c>
      <c r="K387" s="18"/>
      <c r="L387" s="18"/>
      <c r="M387" s="18"/>
      <c r="N387" s="18"/>
      <c r="O387" s="18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</row>
    <row r="388" spans="1:225" s="126" customFormat="1" ht="15.75" customHeight="1">
      <c r="A388" s="17">
        <f>MAX(A$5:A387)+1</f>
        <v>231</v>
      </c>
      <c r="B388" s="18" t="s">
        <v>257</v>
      </c>
      <c r="C388" s="18" t="s">
        <v>258</v>
      </c>
      <c r="D388" s="18">
        <v>2018</v>
      </c>
      <c r="E388" s="18">
        <v>1</v>
      </c>
      <c r="F388" s="18" t="s">
        <v>2056</v>
      </c>
      <c r="G388" s="18" t="s">
        <v>187</v>
      </c>
      <c r="H388" s="18" t="s">
        <v>34</v>
      </c>
      <c r="I388" s="165" t="s">
        <v>798</v>
      </c>
      <c r="J388" s="18" t="s">
        <v>24</v>
      </c>
      <c r="K388" s="18" t="s">
        <v>159</v>
      </c>
      <c r="L388" s="18" t="s">
        <v>2057</v>
      </c>
      <c r="M388" s="18">
        <v>0</v>
      </c>
      <c r="N388" s="18">
        <v>0</v>
      </c>
      <c r="O388" s="18" t="s">
        <v>2058</v>
      </c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</row>
    <row r="389" spans="1:225" s="126" customFormat="1" ht="15.75" customHeight="1">
      <c r="A389" s="17">
        <f>MAX(A$5:A388)+1</f>
        <v>232</v>
      </c>
      <c r="B389" s="18" t="s">
        <v>257</v>
      </c>
      <c r="C389" s="18" t="s">
        <v>258</v>
      </c>
      <c r="D389" s="18">
        <v>2018</v>
      </c>
      <c r="E389" s="18">
        <v>1</v>
      </c>
      <c r="F389" s="18" t="s">
        <v>2059</v>
      </c>
      <c r="G389" s="18" t="s">
        <v>210</v>
      </c>
      <c r="H389" s="18" t="s">
        <v>34</v>
      </c>
      <c r="I389" s="165" t="s">
        <v>486</v>
      </c>
      <c r="J389" s="18" t="s">
        <v>24</v>
      </c>
      <c r="K389" s="18" t="s">
        <v>159</v>
      </c>
      <c r="L389" s="18" t="s">
        <v>2060</v>
      </c>
      <c r="M389" s="18">
        <v>0</v>
      </c>
      <c r="N389" s="18">
        <v>0</v>
      </c>
      <c r="O389" s="18" t="s">
        <v>2061</v>
      </c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</row>
    <row r="390" spans="1:225" s="126" customFormat="1" ht="15.75" customHeight="1">
      <c r="A390" s="17">
        <f>MAX(A$5:A389)+1</f>
        <v>233</v>
      </c>
      <c r="B390" s="18" t="s">
        <v>257</v>
      </c>
      <c r="C390" s="18" t="s">
        <v>258</v>
      </c>
      <c r="D390" s="18">
        <v>2018</v>
      </c>
      <c r="E390" s="18">
        <v>2</v>
      </c>
      <c r="F390" s="18" t="s">
        <v>2062</v>
      </c>
      <c r="G390" s="18" t="s">
        <v>187</v>
      </c>
      <c r="H390" s="18" t="s">
        <v>34</v>
      </c>
      <c r="I390" s="165" t="s">
        <v>2063</v>
      </c>
      <c r="J390" s="18" t="s">
        <v>24</v>
      </c>
      <c r="K390" s="18" t="s">
        <v>159</v>
      </c>
      <c r="L390" s="18" t="s">
        <v>2064</v>
      </c>
      <c r="M390" s="18">
        <v>0</v>
      </c>
      <c r="N390" s="18">
        <v>0</v>
      </c>
      <c r="O390" s="18" t="s">
        <v>2065</v>
      </c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</row>
    <row r="391" spans="1:225" s="126" customFormat="1" ht="15.75" customHeight="1">
      <c r="A391" s="17"/>
      <c r="B391" s="18"/>
      <c r="C391" s="18"/>
      <c r="D391" s="18"/>
      <c r="E391" s="18"/>
      <c r="F391" s="18" t="s">
        <v>2066</v>
      </c>
      <c r="G391" s="18" t="s">
        <v>2067</v>
      </c>
      <c r="H391" s="18" t="s">
        <v>34</v>
      </c>
      <c r="I391" s="165" t="s">
        <v>626</v>
      </c>
      <c r="J391" s="18" t="s">
        <v>2068</v>
      </c>
      <c r="K391" s="18"/>
      <c r="L391" s="18"/>
      <c r="M391" s="18"/>
      <c r="N391" s="18"/>
      <c r="O391" s="18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</row>
    <row r="392" spans="1:225" s="126" customFormat="1" ht="15.75" customHeight="1">
      <c r="A392" s="17">
        <f>MAX(A$5:A391)+1</f>
        <v>234</v>
      </c>
      <c r="B392" s="18" t="s">
        <v>257</v>
      </c>
      <c r="C392" s="18" t="s">
        <v>258</v>
      </c>
      <c r="D392" s="18">
        <v>2018</v>
      </c>
      <c r="E392" s="18">
        <v>3</v>
      </c>
      <c r="F392" s="18" t="s">
        <v>2069</v>
      </c>
      <c r="G392" s="18" t="s">
        <v>210</v>
      </c>
      <c r="H392" s="18" t="s">
        <v>34</v>
      </c>
      <c r="I392" s="165" t="s">
        <v>2070</v>
      </c>
      <c r="J392" s="18" t="s">
        <v>36</v>
      </c>
      <c r="K392" s="18" t="s">
        <v>159</v>
      </c>
      <c r="L392" s="18" t="s">
        <v>2051</v>
      </c>
      <c r="M392" s="18">
        <v>0</v>
      </c>
      <c r="N392" s="18">
        <v>0</v>
      </c>
      <c r="O392" s="18" t="s">
        <v>2071</v>
      </c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</row>
    <row r="393" spans="1:225" s="126" customFormat="1" ht="15.75" customHeight="1">
      <c r="A393" s="17"/>
      <c r="B393" s="18"/>
      <c r="C393" s="18"/>
      <c r="D393" s="18"/>
      <c r="E393" s="18"/>
      <c r="F393" s="18" t="s">
        <v>2072</v>
      </c>
      <c r="G393" s="18" t="s">
        <v>169</v>
      </c>
      <c r="H393" s="18" t="s">
        <v>34</v>
      </c>
      <c r="I393" s="165" t="s">
        <v>2073</v>
      </c>
      <c r="J393" s="18" t="s">
        <v>36</v>
      </c>
      <c r="K393" s="18"/>
      <c r="L393" s="18"/>
      <c r="M393" s="18"/>
      <c r="N393" s="18"/>
      <c r="O393" s="18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</row>
    <row r="394" spans="1:225" s="126" customFormat="1" ht="15.75" customHeight="1">
      <c r="A394" s="17"/>
      <c r="B394" s="18"/>
      <c r="C394" s="18"/>
      <c r="D394" s="18"/>
      <c r="E394" s="18"/>
      <c r="F394" s="18" t="s">
        <v>2074</v>
      </c>
      <c r="G394" s="18" t="s">
        <v>177</v>
      </c>
      <c r="H394" s="18" t="s">
        <v>34</v>
      </c>
      <c r="I394" s="165" t="s">
        <v>2075</v>
      </c>
      <c r="J394" s="18" t="s">
        <v>138</v>
      </c>
      <c r="K394" s="18"/>
      <c r="L394" s="18"/>
      <c r="M394" s="18"/>
      <c r="N394" s="18"/>
      <c r="O394" s="18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</row>
    <row r="395" spans="1:175" s="127" customFormat="1" ht="15.75" customHeight="1">
      <c r="A395" s="17">
        <f>MAX(A$5:A394)+1</f>
        <v>235</v>
      </c>
      <c r="B395" s="18" t="s">
        <v>257</v>
      </c>
      <c r="C395" s="18" t="s">
        <v>258</v>
      </c>
      <c r="D395" s="18">
        <v>2018</v>
      </c>
      <c r="E395" s="18">
        <v>3</v>
      </c>
      <c r="F395" s="18" t="s">
        <v>2076</v>
      </c>
      <c r="G395" s="18" t="s">
        <v>210</v>
      </c>
      <c r="H395" s="18" t="s">
        <v>34</v>
      </c>
      <c r="I395" s="165" t="s">
        <v>2077</v>
      </c>
      <c r="J395" s="18" t="s">
        <v>24</v>
      </c>
      <c r="K395" s="18" t="s">
        <v>159</v>
      </c>
      <c r="L395" s="18" t="s">
        <v>2078</v>
      </c>
      <c r="M395" s="18">
        <v>0</v>
      </c>
      <c r="N395" s="18">
        <v>0</v>
      </c>
      <c r="O395" s="18" t="s">
        <v>2079</v>
      </c>
      <c r="P395" s="126"/>
      <c r="Q395" s="126"/>
      <c r="R395" s="126"/>
      <c r="S395" s="126"/>
      <c r="T395" s="126"/>
      <c r="U395" s="126"/>
      <c r="V395" s="126"/>
      <c r="W395" s="126"/>
      <c r="X395" s="126"/>
      <c r="Y395" s="126"/>
      <c r="Z395" s="126"/>
      <c r="AA395" s="126"/>
      <c r="AB395" s="126"/>
      <c r="AC395" s="126"/>
      <c r="AD395" s="126"/>
      <c r="AE395" s="126"/>
      <c r="AF395" s="126"/>
      <c r="AG395" s="126"/>
      <c r="AH395" s="126"/>
      <c r="AI395" s="126"/>
      <c r="AJ395" s="126"/>
      <c r="AK395" s="126"/>
      <c r="AL395" s="126"/>
      <c r="AM395" s="126"/>
      <c r="AN395" s="126"/>
      <c r="AO395" s="126"/>
      <c r="AP395" s="126"/>
      <c r="AQ395" s="126"/>
      <c r="AR395" s="126"/>
      <c r="AS395" s="126"/>
      <c r="AT395" s="126"/>
      <c r="AU395" s="126"/>
      <c r="AV395" s="126"/>
      <c r="AW395" s="126"/>
      <c r="AX395" s="126"/>
      <c r="AY395" s="126"/>
      <c r="AZ395" s="126"/>
      <c r="BA395" s="126"/>
      <c r="BB395" s="126"/>
      <c r="BC395" s="126"/>
      <c r="BD395" s="126"/>
      <c r="BE395" s="126"/>
      <c r="BF395" s="126"/>
      <c r="BG395" s="126"/>
      <c r="BH395" s="126"/>
      <c r="BI395" s="126"/>
      <c r="BJ395" s="126"/>
      <c r="BK395" s="126"/>
      <c r="BL395" s="126"/>
      <c r="BM395" s="126"/>
      <c r="BN395" s="126"/>
      <c r="BO395" s="126"/>
      <c r="BP395" s="126"/>
      <c r="BQ395" s="126"/>
      <c r="BR395" s="126"/>
      <c r="BS395" s="126"/>
      <c r="BT395" s="126"/>
      <c r="BU395" s="126"/>
      <c r="BV395" s="126"/>
      <c r="BW395" s="126"/>
      <c r="BX395" s="126"/>
      <c r="BY395" s="126"/>
      <c r="BZ395" s="126"/>
      <c r="CA395" s="126"/>
      <c r="CB395" s="126"/>
      <c r="CC395" s="126"/>
      <c r="CD395" s="126"/>
      <c r="CE395" s="126"/>
      <c r="CF395" s="126"/>
      <c r="CG395" s="126"/>
      <c r="CH395" s="126"/>
      <c r="CI395" s="126"/>
      <c r="CJ395" s="126"/>
      <c r="CK395" s="126"/>
      <c r="CL395" s="126"/>
      <c r="CM395" s="126"/>
      <c r="CN395" s="126"/>
      <c r="CO395" s="126"/>
      <c r="CP395" s="126"/>
      <c r="CQ395" s="126"/>
      <c r="CR395" s="126"/>
      <c r="CS395" s="126"/>
      <c r="CT395" s="126"/>
      <c r="CU395" s="126"/>
      <c r="CV395" s="126"/>
      <c r="CW395" s="126"/>
      <c r="CX395" s="126"/>
      <c r="CY395" s="126"/>
      <c r="CZ395" s="126"/>
      <c r="DA395" s="126"/>
      <c r="DB395" s="126"/>
      <c r="DC395" s="126"/>
      <c r="DD395" s="126"/>
      <c r="DE395" s="126"/>
      <c r="DF395" s="126"/>
      <c r="DG395" s="126"/>
      <c r="DH395" s="126"/>
      <c r="DI395" s="126"/>
      <c r="DJ395" s="126"/>
      <c r="DK395" s="126"/>
      <c r="DL395" s="126"/>
      <c r="DM395" s="126"/>
      <c r="DN395" s="126"/>
      <c r="DO395" s="126"/>
      <c r="DP395" s="126"/>
      <c r="DQ395" s="126"/>
      <c r="DR395" s="126"/>
      <c r="DS395" s="126"/>
      <c r="DT395" s="126"/>
      <c r="DU395" s="126"/>
      <c r="DV395" s="126"/>
      <c r="DW395" s="126"/>
      <c r="DX395" s="126"/>
      <c r="DY395" s="126"/>
      <c r="DZ395" s="126"/>
      <c r="EA395" s="126"/>
      <c r="EB395" s="126"/>
      <c r="EC395" s="126"/>
      <c r="ED395" s="126"/>
      <c r="EE395" s="126"/>
      <c r="EF395" s="126"/>
      <c r="EG395" s="126"/>
      <c r="EH395" s="126"/>
      <c r="EI395" s="126"/>
      <c r="EJ395" s="126"/>
      <c r="EK395" s="126"/>
      <c r="EL395" s="126"/>
      <c r="EM395" s="126"/>
      <c r="EN395" s="126"/>
      <c r="EO395" s="126"/>
      <c r="EP395" s="126"/>
      <c r="EQ395" s="126"/>
      <c r="ER395" s="126"/>
      <c r="ES395" s="126"/>
      <c r="ET395" s="126"/>
      <c r="EU395" s="126"/>
      <c r="EV395" s="126"/>
      <c r="EW395" s="126"/>
      <c r="EX395" s="126"/>
      <c r="EY395" s="126"/>
      <c r="EZ395" s="126"/>
      <c r="FA395" s="126"/>
      <c r="FB395" s="126"/>
      <c r="FC395" s="126"/>
      <c r="FD395" s="126"/>
      <c r="FE395" s="126"/>
      <c r="FF395" s="126"/>
      <c r="FG395" s="126"/>
      <c r="FH395" s="126"/>
      <c r="FI395" s="126"/>
      <c r="FJ395" s="126"/>
      <c r="FK395" s="126"/>
      <c r="FL395" s="126"/>
      <c r="FM395" s="126"/>
      <c r="FN395" s="126"/>
      <c r="FO395" s="126"/>
      <c r="FP395" s="126"/>
      <c r="FQ395" s="126"/>
      <c r="FR395" s="126"/>
      <c r="FS395" s="126"/>
    </row>
    <row r="396" spans="1:175" s="127" customFormat="1" ht="15.75" customHeight="1">
      <c r="A396" s="17"/>
      <c r="B396" s="18"/>
      <c r="C396" s="18"/>
      <c r="D396" s="18"/>
      <c r="E396" s="18"/>
      <c r="F396" s="18" t="s">
        <v>2080</v>
      </c>
      <c r="G396" s="18" t="s">
        <v>169</v>
      </c>
      <c r="H396" s="18" t="s">
        <v>34</v>
      </c>
      <c r="I396" s="165" t="s">
        <v>2081</v>
      </c>
      <c r="J396" s="18" t="s">
        <v>24</v>
      </c>
      <c r="K396" s="18"/>
      <c r="L396" s="18"/>
      <c r="M396" s="18"/>
      <c r="N396" s="18"/>
      <c r="O396" s="18"/>
      <c r="P396" s="126"/>
      <c r="Q396" s="126"/>
      <c r="R396" s="126"/>
      <c r="S396" s="126"/>
      <c r="T396" s="126"/>
      <c r="U396" s="126"/>
      <c r="V396" s="126"/>
      <c r="W396" s="126"/>
      <c r="X396" s="126"/>
      <c r="Y396" s="126"/>
      <c r="Z396" s="126"/>
      <c r="AA396" s="126"/>
      <c r="AB396" s="126"/>
      <c r="AC396" s="126"/>
      <c r="AD396" s="126"/>
      <c r="AE396" s="126"/>
      <c r="AF396" s="126"/>
      <c r="AG396" s="126"/>
      <c r="AH396" s="126"/>
      <c r="AI396" s="126"/>
      <c r="AJ396" s="126"/>
      <c r="AK396" s="126"/>
      <c r="AL396" s="126"/>
      <c r="AM396" s="126"/>
      <c r="AN396" s="126"/>
      <c r="AO396" s="126"/>
      <c r="AP396" s="126"/>
      <c r="AQ396" s="126"/>
      <c r="AR396" s="126"/>
      <c r="AS396" s="126"/>
      <c r="AT396" s="126"/>
      <c r="AU396" s="126"/>
      <c r="AV396" s="126"/>
      <c r="AW396" s="126"/>
      <c r="AX396" s="126"/>
      <c r="AY396" s="126"/>
      <c r="AZ396" s="126"/>
      <c r="BA396" s="126"/>
      <c r="BB396" s="126"/>
      <c r="BC396" s="126"/>
      <c r="BD396" s="126"/>
      <c r="BE396" s="126"/>
      <c r="BF396" s="126"/>
      <c r="BG396" s="126"/>
      <c r="BH396" s="126"/>
      <c r="BI396" s="126"/>
      <c r="BJ396" s="126"/>
      <c r="BK396" s="126"/>
      <c r="BL396" s="126"/>
      <c r="BM396" s="126"/>
      <c r="BN396" s="126"/>
      <c r="BO396" s="126"/>
      <c r="BP396" s="126"/>
      <c r="BQ396" s="126"/>
      <c r="BR396" s="126"/>
      <c r="BS396" s="126"/>
      <c r="BT396" s="126"/>
      <c r="BU396" s="126"/>
      <c r="BV396" s="126"/>
      <c r="BW396" s="126"/>
      <c r="BX396" s="126"/>
      <c r="BY396" s="126"/>
      <c r="BZ396" s="126"/>
      <c r="CA396" s="126"/>
      <c r="CB396" s="126"/>
      <c r="CC396" s="126"/>
      <c r="CD396" s="126"/>
      <c r="CE396" s="126"/>
      <c r="CF396" s="126"/>
      <c r="CG396" s="126"/>
      <c r="CH396" s="126"/>
      <c r="CI396" s="126"/>
      <c r="CJ396" s="126"/>
      <c r="CK396" s="126"/>
      <c r="CL396" s="126"/>
      <c r="CM396" s="126"/>
      <c r="CN396" s="126"/>
      <c r="CO396" s="126"/>
      <c r="CP396" s="126"/>
      <c r="CQ396" s="126"/>
      <c r="CR396" s="126"/>
      <c r="CS396" s="126"/>
      <c r="CT396" s="126"/>
      <c r="CU396" s="126"/>
      <c r="CV396" s="126"/>
      <c r="CW396" s="126"/>
      <c r="CX396" s="126"/>
      <c r="CY396" s="126"/>
      <c r="CZ396" s="126"/>
      <c r="DA396" s="126"/>
      <c r="DB396" s="126"/>
      <c r="DC396" s="126"/>
      <c r="DD396" s="126"/>
      <c r="DE396" s="126"/>
      <c r="DF396" s="126"/>
      <c r="DG396" s="126"/>
      <c r="DH396" s="126"/>
      <c r="DI396" s="126"/>
      <c r="DJ396" s="126"/>
      <c r="DK396" s="126"/>
      <c r="DL396" s="126"/>
      <c r="DM396" s="126"/>
      <c r="DN396" s="126"/>
      <c r="DO396" s="126"/>
      <c r="DP396" s="126"/>
      <c r="DQ396" s="126"/>
      <c r="DR396" s="126"/>
      <c r="DS396" s="126"/>
      <c r="DT396" s="126"/>
      <c r="DU396" s="126"/>
      <c r="DV396" s="126"/>
      <c r="DW396" s="126"/>
      <c r="DX396" s="126"/>
      <c r="DY396" s="126"/>
      <c r="DZ396" s="126"/>
      <c r="EA396" s="126"/>
      <c r="EB396" s="126"/>
      <c r="EC396" s="126"/>
      <c r="ED396" s="126"/>
      <c r="EE396" s="126"/>
      <c r="EF396" s="126"/>
      <c r="EG396" s="126"/>
      <c r="EH396" s="126"/>
      <c r="EI396" s="126"/>
      <c r="EJ396" s="126"/>
      <c r="EK396" s="126"/>
      <c r="EL396" s="126"/>
      <c r="EM396" s="126"/>
      <c r="EN396" s="126"/>
      <c r="EO396" s="126"/>
      <c r="EP396" s="126"/>
      <c r="EQ396" s="126"/>
      <c r="ER396" s="126"/>
      <c r="ES396" s="126"/>
      <c r="ET396" s="126"/>
      <c r="EU396" s="126"/>
      <c r="EV396" s="126"/>
      <c r="EW396" s="126"/>
      <c r="EX396" s="126"/>
      <c r="EY396" s="126"/>
      <c r="EZ396" s="126"/>
      <c r="FA396" s="126"/>
      <c r="FB396" s="126"/>
      <c r="FC396" s="126"/>
      <c r="FD396" s="126"/>
      <c r="FE396" s="126"/>
      <c r="FF396" s="126"/>
      <c r="FG396" s="126"/>
      <c r="FH396" s="126"/>
      <c r="FI396" s="126"/>
      <c r="FJ396" s="126"/>
      <c r="FK396" s="126"/>
      <c r="FL396" s="126"/>
      <c r="FM396" s="126"/>
      <c r="FN396" s="126"/>
      <c r="FO396" s="126"/>
      <c r="FP396" s="126"/>
      <c r="FQ396" s="126"/>
      <c r="FR396" s="126"/>
      <c r="FS396" s="126"/>
    </row>
    <row r="397" spans="1:175" s="127" customFormat="1" ht="15.75" customHeight="1">
      <c r="A397" s="17"/>
      <c r="B397" s="18"/>
      <c r="C397" s="18"/>
      <c r="D397" s="18"/>
      <c r="E397" s="18"/>
      <c r="F397" s="18" t="s">
        <v>2082</v>
      </c>
      <c r="G397" s="18" t="s">
        <v>172</v>
      </c>
      <c r="H397" s="18" t="s">
        <v>34</v>
      </c>
      <c r="I397" s="165" t="s">
        <v>2083</v>
      </c>
      <c r="J397" s="18" t="s">
        <v>138</v>
      </c>
      <c r="K397" s="18"/>
      <c r="L397" s="18"/>
      <c r="M397" s="18"/>
      <c r="N397" s="18"/>
      <c r="O397" s="18"/>
      <c r="P397" s="126"/>
      <c r="Q397" s="126"/>
      <c r="R397" s="126"/>
      <c r="S397" s="126"/>
      <c r="T397" s="126"/>
      <c r="U397" s="126"/>
      <c r="V397" s="126"/>
      <c r="W397" s="126"/>
      <c r="X397" s="126"/>
      <c r="Y397" s="126"/>
      <c r="Z397" s="126"/>
      <c r="AA397" s="126"/>
      <c r="AB397" s="126"/>
      <c r="AC397" s="126"/>
      <c r="AD397" s="126"/>
      <c r="AE397" s="126"/>
      <c r="AF397" s="126"/>
      <c r="AG397" s="126"/>
      <c r="AH397" s="126"/>
      <c r="AI397" s="126"/>
      <c r="AJ397" s="126"/>
      <c r="AK397" s="126"/>
      <c r="AL397" s="126"/>
      <c r="AM397" s="126"/>
      <c r="AN397" s="126"/>
      <c r="AO397" s="126"/>
      <c r="AP397" s="126"/>
      <c r="AQ397" s="126"/>
      <c r="AR397" s="126"/>
      <c r="AS397" s="126"/>
      <c r="AT397" s="126"/>
      <c r="AU397" s="126"/>
      <c r="AV397" s="126"/>
      <c r="AW397" s="126"/>
      <c r="AX397" s="126"/>
      <c r="AY397" s="126"/>
      <c r="AZ397" s="126"/>
      <c r="BA397" s="126"/>
      <c r="BB397" s="126"/>
      <c r="BC397" s="126"/>
      <c r="BD397" s="126"/>
      <c r="BE397" s="126"/>
      <c r="BF397" s="126"/>
      <c r="BG397" s="126"/>
      <c r="BH397" s="126"/>
      <c r="BI397" s="126"/>
      <c r="BJ397" s="126"/>
      <c r="BK397" s="126"/>
      <c r="BL397" s="126"/>
      <c r="BM397" s="126"/>
      <c r="BN397" s="126"/>
      <c r="BO397" s="126"/>
      <c r="BP397" s="126"/>
      <c r="BQ397" s="126"/>
      <c r="BR397" s="126"/>
      <c r="BS397" s="126"/>
      <c r="BT397" s="126"/>
      <c r="BU397" s="126"/>
      <c r="BV397" s="126"/>
      <c r="BW397" s="126"/>
      <c r="BX397" s="126"/>
      <c r="BY397" s="126"/>
      <c r="BZ397" s="126"/>
      <c r="CA397" s="126"/>
      <c r="CB397" s="126"/>
      <c r="CC397" s="126"/>
      <c r="CD397" s="126"/>
      <c r="CE397" s="126"/>
      <c r="CF397" s="126"/>
      <c r="CG397" s="126"/>
      <c r="CH397" s="126"/>
      <c r="CI397" s="126"/>
      <c r="CJ397" s="126"/>
      <c r="CK397" s="126"/>
      <c r="CL397" s="126"/>
      <c r="CM397" s="126"/>
      <c r="CN397" s="126"/>
      <c r="CO397" s="126"/>
      <c r="CP397" s="126"/>
      <c r="CQ397" s="126"/>
      <c r="CR397" s="126"/>
      <c r="CS397" s="126"/>
      <c r="CT397" s="126"/>
      <c r="CU397" s="126"/>
      <c r="CV397" s="126"/>
      <c r="CW397" s="126"/>
      <c r="CX397" s="126"/>
      <c r="CY397" s="126"/>
      <c r="CZ397" s="126"/>
      <c r="DA397" s="126"/>
      <c r="DB397" s="126"/>
      <c r="DC397" s="126"/>
      <c r="DD397" s="126"/>
      <c r="DE397" s="126"/>
      <c r="DF397" s="126"/>
      <c r="DG397" s="126"/>
      <c r="DH397" s="126"/>
      <c r="DI397" s="126"/>
      <c r="DJ397" s="126"/>
      <c r="DK397" s="126"/>
      <c r="DL397" s="126"/>
      <c r="DM397" s="126"/>
      <c r="DN397" s="126"/>
      <c r="DO397" s="126"/>
      <c r="DP397" s="126"/>
      <c r="DQ397" s="126"/>
      <c r="DR397" s="126"/>
      <c r="DS397" s="126"/>
      <c r="DT397" s="126"/>
      <c r="DU397" s="126"/>
      <c r="DV397" s="126"/>
      <c r="DW397" s="126"/>
      <c r="DX397" s="126"/>
      <c r="DY397" s="126"/>
      <c r="DZ397" s="126"/>
      <c r="EA397" s="126"/>
      <c r="EB397" s="126"/>
      <c r="EC397" s="126"/>
      <c r="ED397" s="126"/>
      <c r="EE397" s="126"/>
      <c r="EF397" s="126"/>
      <c r="EG397" s="126"/>
      <c r="EH397" s="126"/>
      <c r="EI397" s="126"/>
      <c r="EJ397" s="126"/>
      <c r="EK397" s="126"/>
      <c r="EL397" s="126"/>
      <c r="EM397" s="126"/>
      <c r="EN397" s="126"/>
      <c r="EO397" s="126"/>
      <c r="EP397" s="126"/>
      <c r="EQ397" s="126"/>
      <c r="ER397" s="126"/>
      <c r="ES397" s="126"/>
      <c r="ET397" s="126"/>
      <c r="EU397" s="126"/>
      <c r="EV397" s="126"/>
      <c r="EW397" s="126"/>
      <c r="EX397" s="126"/>
      <c r="EY397" s="126"/>
      <c r="EZ397" s="126"/>
      <c r="FA397" s="126"/>
      <c r="FB397" s="126"/>
      <c r="FC397" s="126"/>
      <c r="FD397" s="126"/>
      <c r="FE397" s="126"/>
      <c r="FF397" s="126"/>
      <c r="FG397" s="126"/>
      <c r="FH397" s="126"/>
      <c r="FI397" s="126"/>
      <c r="FJ397" s="126"/>
      <c r="FK397" s="126"/>
      <c r="FL397" s="126"/>
      <c r="FM397" s="126"/>
      <c r="FN397" s="126"/>
      <c r="FO397" s="126"/>
      <c r="FP397" s="126"/>
      <c r="FQ397" s="126"/>
      <c r="FR397" s="126"/>
      <c r="FS397" s="126"/>
    </row>
    <row r="398" spans="1:225" s="126" customFormat="1" ht="15.75" customHeight="1">
      <c r="A398" s="17">
        <f>MAX(A$5:A397)+1</f>
        <v>236</v>
      </c>
      <c r="B398" s="18" t="s">
        <v>257</v>
      </c>
      <c r="C398" s="18" t="s">
        <v>258</v>
      </c>
      <c r="D398" s="18">
        <v>2018</v>
      </c>
      <c r="E398" s="18">
        <v>2</v>
      </c>
      <c r="F398" s="18" t="s">
        <v>2084</v>
      </c>
      <c r="G398" s="18" t="s">
        <v>210</v>
      </c>
      <c r="H398" s="18" t="s">
        <v>34</v>
      </c>
      <c r="I398" s="165" t="s">
        <v>2085</v>
      </c>
      <c r="J398" s="18" t="s">
        <v>24</v>
      </c>
      <c r="K398" s="18" t="s">
        <v>159</v>
      </c>
      <c r="L398" s="18" t="s">
        <v>2086</v>
      </c>
      <c r="M398" s="18">
        <v>0</v>
      </c>
      <c r="N398" s="18">
        <v>0</v>
      </c>
      <c r="O398" s="18" t="s">
        <v>2087</v>
      </c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</row>
    <row r="399" spans="1:225" s="126" customFormat="1" ht="15.75" customHeight="1">
      <c r="A399" s="17"/>
      <c r="B399" s="18"/>
      <c r="C399" s="18"/>
      <c r="D399" s="18"/>
      <c r="E399" s="18"/>
      <c r="F399" s="18" t="s">
        <v>2088</v>
      </c>
      <c r="G399" s="18" t="s">
        <v>169</v>
      </c>
      <c r="H399" s="18" t="s">
        <v>34</v>
      </c>
      <c r="I399" s="165" t="s">
        <v>2089</v>
      </c>
      <c r="J399" s="18" t="s">
        <v>24</v>
      </c>
      <c r="K399" s="18"/>
      <c r="L399" s="18"/>
      <c r="M399" s="18"/>
      <c r="N399" s="18"/>
      <c r="O399" s="18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</row>
    <row r="400" spans="1:225" s="126" customFormat="1" ht="15.75" customHeight="1">
      <c r="A400" s="17">
        <f>MAX(A$5:A399)+1</f>
        <v>237</v>
      </c>
      <c r="B400" s="18" t="s">
        <v>257</v>
      </c>
      <c r="C400" s="18" t="s">
        <v>258</v>
      </c>
      <c r="D400" s="18">
        <v>2018</v>
      </c>
      <c r="E400" s="18">
        <v>1</v>
      </c>
      <c r="F400" s="18" t="s">
        <v>2090</v>
      </c>
      <c r="G400" s="18" t="s">
        <v>210</v>
      </c>
      <c r="H400" s="18" t="s">
        <v>34</v>
      </c>
      <c r="I400" s="165" t="s">
        <v>2091</v>
      </c>
      <c r="J400" s="18" t="s">
        <v>24</v>
      </c>
      <c r="K400" s="18" t="s">
        <v>159</v>
      </c>
      <c r="L400" s="18" t="s">
        <v>2092</v>
      </c>
      <c r="M400" s="18">
        <v>0</v>
      </c>
      <c r="N400" s="18">
        <v>0</v>
      </c>
      <c r="O400" s="18" t="s">
        <v>2093</v>
      </c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</row>
    <row r="401" spans="1:225" s="126" customFormat="1" ht="15.75" customHeight="1">
      <c r="A401" s="17">
        <f>MAX(A$5:A400)+1</f>
        <v>238</v>
      </c>
      <c r="B401" s="18" t="s">
        <v>257</v>
      </c>
      <c r="C401" s="18" t="s">
        <v>258</v>
      </c>
      <c r="D401" s="18">
        <v>2015</v>
      </c>
      <c r="E401" s="18">
        <v>2</v>
      </c>
      <c r="F401" s="18" t="s">
        <v>2094</v>
      </c>
      <c r="G401" s="18" t="s">
        <v>21</v>
      </c>
      <c r="H401" s="18" t="s">
        <v>34</v>
      </c>
      <c r="I401" s="165" t="s">
        <v>2095</v>
      </c>
      <c r="J401" s="18" t="s">
        <v>42</v>
      </c>
      <c r="K401" s="18" t="s">
        <v>159</v>
      </c>
      <c r="L401" s="18" t="s">
        <v>2096</v>
      </c>
      <c r="M401" s="18">
        <v>0</v>
      </c>
      <c r="N401" s="18">
        <v>0</v>
      </c>
      <c r="O401" s="201" t="s">
        <v>2097</v>
      </c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</row>
    <row r="402" spans="1:225" s="126" customFormat="1" ht="15.75" customHeight="1">
      <c r="A402" s="17"/>
      <c r="B402" s="18"/>
      <c r="C402" s="18"/>
      <c r="D402" s="18"/>
      <c r="E402" s="18"/>
      <c r="F402" s="18" t="s">
        <v>2098</v>
      </c>
      <c r="G402" s="18" t="s">
        <v>162</v>
      </c>
      <c r="H402" s="18" t="s">
        <v>34</v>
      </c>
      <c r="I402" s="165" t="s">
        <v>2099</v>
      </c>
      <c r="J402" s="18" t="s">
        <v>42</v>
      </c>
      <c r="K402" s="18"/>
      <c r="L402" s="18"/>
      <c r="M402" s="18"/>
      <c r="N402" s="18"/>
      <c r="O402" s="20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</row>
    <row r="403" spans="1:225" s="126" customFormat="1" ht="15.75" customHeight="1">
      <c r="A403" s="17">
        <f>MAX(A$5:A402)+1</f>
        <v>239</v>
      </c>
      <c r="B403" s="18" t="s">
        <v>257</v>
      </c>
      <c r="C403" s="18" t="s">
        <v>258</v>
      </c>
      <c r="D403" s="18">
        <v>2018</v>
      </c>
      <c r="E403" s="18">
        <v>1</v>
      </c>
      <c r="F403" s="18" t="s">
        <v>2100</v>
      </c>
      <c r="G403" s="18" t="s">
        <v>187</v>
      </c>
      <c r="H403" s="18" t="s">
        <v>34</v>
      </c>
      <c r="I403" s="165" t="s">
        <v>2101</v>
      </c>
      <c r="J403" s="18" t="s">
        <v>24</v>
      </c>
      <c r="K403" s="18" t="s">
        <v>159</v>
      </c>
      <c r="L403" s="18" t="s">
        <v>2102</v>
      </c>
      <c r="M403" s="18">
        <v>0</v>
      </c>
      <c r="N403" s="18">
        <v>0</v>
      </c>
      <c r="O403" s="18" t="s">
        <v>2103</v>
      </c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</row>
    <row r="404" spans="1:225" s="126" customFormat="1" ht="15.75" customHeight="1">
      <c r="A404" s="17">
        <f>MAX(A$5:A403)+1</f>
        <v>240</v>
      </c>
      <c r="B404" s="18" t="s">
        <v>257</v>
      </c>
      <c r="C404" s="18" t="s">
        <v>258</v>
      </c>
      <c r="D404" s="18" t="s">
        <v>103</v>
      </c>
      <c r="E404" s="18">
        <v>2</v>
      </c>
      <c r="F404" s="18" t="s">
        <v>2104</v>
      </c>
      <c r="G404" s="18" t="s">
        <v>21</v>
      </c>
      <c r="H404" s="18" t="s">
        <v>34</v>
      </c>
      <c r="I404" s="165" t="s">
        <v>2091</v>
      </c>
      <c r="J404" s="18" t="s">
        <v>42</v>
      </c>
      <c r="K404" s="18" t="s">
        <v>159</v>
      </c>
      <c r="L404" s="18" t="s">
        <v>2105</v>
      </c>
      <c r="M404" s="18">
        <v>0</v>
      </c>
      <c r="N404" s="18">
        <v>0</v>
      </c>
      <c r="O404" s="18" t="s">
        <v>2106</v>
      </c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</row>
    <row r="405" spans="1:225" s="126" customFormat="1" ht="15.75" customHeight="1">
      <c r="A405" s="17"/>
      <c r="B405" s="18"/>
      <c r="C405" s="18"/>
      <c r="D405" s="18"/>
      <c r="E405" s="18"/>
      <c r="F405" s="18" t="s">
        <v>2107</v>
      </c>
      <c r="G405" s="18" t="s">
        <v>162</v>
      </c>
      <c r="H405" s="18"/>
      <c r="I405" s="165" t="s">
        <v>2108</v>
      </c>
      <c r="J405" s="18" t="s">
        <v>42</v>
      </c>
      <c r="K405" s="18"/>
      <c r="L405" s="18"/>
      <c r="M405" s="18"/>
      <c r="N405" s="18"/>
      <c r="O405" s="18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</row>
    <row r="406" spans="1:225" s="126" customFormat="1" ht="15.75" customHeight="1">
      <c r="A406" s="17">
        <f>MAX(A$5:A405)+1</f>
        <v>241</v>
      </c>
      <c r="B406" s="18" t="s">
        <v>257</v>
      </c>
      <c r="C406" s="18" t="s">
        <v>258</v>
      </c>
      <c r="D406" s="18">
        <v>2018</v>
      </c>
      <c r="E406" s="18">
        <v>1</v>
      </c>
      <c r="F406" s="18" t="s">
        <v>2109</v>
      </c>
      <c r="G406" s="18" t="s">
        <v>157</v>
      </c>
      <c r="H406" s="18" t="s">
        <v>34</v>
      </c>
      <c r="I406" s="165" t="s">
        <v>306</v>
      </c>
      <c r="J406" s="18" t="s">
        <v>2110</v>
      </c>
      <c r="K406" s="18" t="s">
        <v>159</v>
      </c>
      <c r="L406" s="18" t="s">
        <v>2111</v>
      </c>
      <c r="M406" s="18">
        <v>0</v>
      </c>
      <c r="N406" s="18">
        <v>0</v>
      </c>
      <c r="O406" s="18" t="s">
        <v>2112</v>
      </c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</row>
    <row r="407" spans="1:225" s="126" customFormat="1" ht="15.75" customHeight="1">
      <c r="A407" s="17">
        <f>MAX(A$5:A406)+1</f>
        <v>242</v>
      </c>
      <c r="B407" s="18" t="s">
        <v>257</v>
      </c>
      <c r="C407" s="18" t="s">
        <v>258</v>
      </c>
      <c r="D407" s="18">
        <v>2018</v>
      </c>
      <c r="E407" s="18">
        <v>1</v>
      </c>
      <c r="F407" s="18" t="s">
        <v>2113</v>
      </c>
      <c r="G407" s="18" t="s">
        <v>157</v>
      </c>
      <c r="H407" s="18" t="s">
        <v>34</v>
      </c>
      <c r="I407" s="165" t="s">
        <v>2114</v>
      </c>
      <c r="J407" s="18" t="s">
        <v>42</v>
      </c>
      <c r="K407" s="18" t="s">
        <v>159</v>
      </c>
      <c r="L407" s="18" t="s">
        <v>2115</v>
      </c>
      <c r="M407" s="18">
        <v>0</v>
      </c>
      <c r="N407" s="18">
        <v>0</v>
      </c>
      <c r="O407" s="18" t="s">
        <v>2116</v>
      </c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</row>
    <row r="408" spans="1:225" s="126" customFormat="1" ht="15.75" customHeight="1">
      <c r="A408" s="17">
        <f>MAX(A$5:A407)+1</f>
        <v>243</v>
      </c>
      <c r="B408" s="18" t="s">
        <v>257</v>
      </c>
      <c r="C408" s="18" t="s">
        <v>258</v>
      </c>
      <c r="D408" s="18">
        <v>2018</v>
      </c>
      <c r="E408" s="18">
        <v>2</v>
      </c>
      <c r="F408" s="18" t="s">
        <v>2117</v>
      </c>
      <c r="G408" s="18" t="s">
        <v>157</v>
      </c>
      <c r="H408" s="18" t="s">
        <v>34</v>
      </c>
      <c r="I408" s="165" t="s">
        <v>266</v>
      </c>
      <c r="J408" s="18" t="s">
        <v>2118</v>
      </c>
      <c r="K408" s="18" t="s">
        <v>357</v>
      </c>
      <c r="L408" s="18" t="s">
        <v>2119</v>
      </c>
      <c r="M408" s="18">
        <v>0</v>
      </c>
      <c r="N408" s="18">
        <v>0</v>
      </c>
      <c r="O408" s="18" t="s">
        <v>2120</v>
      </c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</row>
    <row r="409" spans="1:225" s="126" customFormat="1" ht="15.75" customHeight="1">
      <c r="A409" s="17"/>
      <c r="B409" s="18"/>
      <c r="C409" s="18"/>
      <c r="D409" s="18"/>
      <c r="E409" s="18"/>
      <c r="F409" s="18" t="s">
        <v>2121</v>
      </c>
      <c r="G409" s="18" t="s">
        <v>162</v>
      </c>
      <c r="H409" s="18"/>
      <c r="I409" s="165" t="s">
        <v>2122</v>
      </c>
      <c r="J409" s="18" t="s">
        <v>42</v>
      </c>
      <c r="K409" s="18"/>
      <c r="L409" s="18"/>
      <c r="M409" s="18"/>
      <c r="N409" s="18"/>
      <c r="O409" s="18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</row>
    <row r="410" spans="1:225" s="126" customFormat="1" ht="15.75" customHeight="1">
      <c r="A410" s="17">
        <f>MAX(A$5:A409)+1</f>
        <v>244</v>
      </c>
      <c r="B410" s="18" t="s">
        <v>257</v>
      </c>
      <c r="C410" s="18" t="s">
        <v>258</v>
      </c>
      <c r="D410" s="18">
        <v>2018</v>
      </c>
      <c r="E410" s="18">
        <v>2</v>
      </c>
      <c r="F410" s="18" t="s">
        <v>2123</v>
      </c>
      <c r="G410" s="18" t="s">
        <v>187</v>
      </c>
      <c r="H410" s="18" t="s">
        <v>34</v>
      </c>
      <c r="I410" s="165" t="s">
        <v>697</v>
      </c>
      <c r="J410" s="18" t="s">
        <v>36</v>
      </c>
      <c r="K410" s="18" t="s">
        <v>159</v>
      </c>
      <c r="L410" s="18" t="s">
        <v>2124</v>
      </c>
      <c r="M410" s="18">
        <v>0</v>
      </c>
      <c r="N410" s="18">
        <v>0</v>
      </c>
      <c r="O410" s="18" t="s">
        <v>2125</v>
      </c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</row>
    <row r="411" spans="1:225" s="126" customFormat="1" ht="15.75" customHeight="1">
      <c r="A411" s="17"/>
      <c r="B411" s="18"/>
      <c r="C411" s="18"/>
      <c r="D411" s="18"/>
      <c r="E411" s="18"/>
      <c r="F411" s="18" t="s">
        <v>2126</v>
      </c>
      <c r="G411" s="18" t="s">
        <v>374</v>
      </c>
      <c r="H411" s="18"/>
      <c r="I411" s="165" t="s">
        <v>2127</v>
      </c>
      <c r="J411" s="18" t="s">
        <v>138</v>
      </c>
      <c r="K411" s="18"/>
      <c r="L411" s="18"/>
      <c r="M411" s="18"/>
      <c r="N411" s="18"/>
      <c r="O411" s="18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</row>
    <row r="412" spans="1:225" s="126" customFormat="1" ht="15.75" customHeight="1">
      <c r="A412" s="17">
        <f>MAX(A$5:A411)+1</f>
        <v>245</v>
      </c>
      <c r="B412" s="18" t="s">
        <v>257</v>
      </c>
      <c r="C412" s="18" t="s">
        <v>258</v>
      </c>
      <c r="D412" s="18">
        <v>2018</v>
      </c>
      <c r="E412" s="18">
        <v>1</v>
      </c>
      <c r="F412" s="18" t="s">
        <v>2128</v>
      </c>
      <c r="G412" s="18" t="s">
        <v>210</v>
      </c>
      <c r="H412" s="18" t="s">
        <v>34</v>
      </c>
      <c r="I412" s="165" t="s">
        <v>324</v>
      </c>
      <c r="J412" s="18" t="s">
        <v>24</v>
      </c>
      <c r="K412" s="18" t="s">
        <v>159</v>
      </c>
      <c r="L412" s="18" t="s">
        <v>2129</v>
      </c>
      <c r="M412" s="18">
        <v>0</v>
      </c>
      <c r="N412" s="18">
        <v>0</v>
      </c>
      <c r="O412" s="18" t="s">
        <v>2130</v>
      </c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</row>
    <row r="413" spans="1:225" s="126" customFormat="1" ht="15.75" customHeight="1">
      <c r="A413" s="17">
        <f>MAX(A$5:A412)+1</f>
        <v>246</v>
      </c>
      <c r="B413" s="18" t="s">
        <v>257</v>
      </c>
      <c r="C413" s="18" t="s">
        <v>258</v>
      </c>
      <c r="D413" s="18">
        <v>2018</v>
      </c>
      <c r="E413" s="18">
        <v>1</v>
      </c>
      <c r="F413" s="18" t="s">
        <v>2131</v>
      </c>
      <c r="G413" s="18" t="s">
        <v>157</v>
      </c>
      <c r="H413" s="18" t="s">
        <v>34</v>
      </c>
      <c r="I413" s="165" t="s">
        <v>2132</v>
      </c>
      <c r="J413" s="18" t="s">
        <v>24</v>
      </c>
      <c r="K413" s="18" t="s">
        <v>159</v>
      </c>
      <c r="L413" s="18" t="s">
        <v>2133</v>
      </c>
      <c r="M413" s="18">
        <v>0</v>
      </c>
      <c r="N413" s="18">
        <v>0</v>
      </c>
      <c r="O413" s="18" t="s">
        <v>2134</v>
      </c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</row>
    <row r="414" spans="1:225" s="126" customFormat="1" ht="15.75" customHeight="1">
      <c r="A414" s="17">
        <f>MAX(A$5:A413)+1</f>
        <v>247</v>
      </c>
      <c r="B414" s="18" t="s">
        <v>257</v>
      </c>
      <c r="C414" s="18" t="s">
        <v>258</v>
      </c>
      <c r="D414" s="18">
        <v>2018</v>
      </c>
      <c r="E414" s="18">
        <v>2</v>
      </c>
      <c r="F414" s="18" t="s">
        <v>239</v>
      </c>
      <c r="G414" s="18" t="s">
        <v>157</v>
      </c>
      <c r="H414" s="18" t="s">
        <v>34</v>
      </c>
      <c r="I414" s="165" t="s">
        <v>2135</v>
      </c>
      <c r="J414" s="18" t="s">
        <v>36</v>
      </c>
      <c r="K414" s="18" t="s">
        <v>357</v>
      </c>
      <c r="L414" s="18" t="s">
        <v>2136</v>
      </c>
      <c r="M414" s="18">
        <v>0</v>
      </c>
      <c r="N414" s="18">
        <v>0</v>
      </c>
      <c r="O414" s="18" t="s">
        <v>2137</v>
      </c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</row>
    <row r="415" spans="1:225" s="126" customFormat="1" ht="15.75" customHeight="1">
      <c r="A415" s="17"/>
      <c r="B415" s="18"/>
      <c r="C415" s="18"/>
      <c r="D415" s="18"/>
      <c r="E415" s="18"/>
      <c r="F415" s="18" t="s">
        <v>2138</v>
      </c>
      <c r="G415" s="18" t="s">
        <v>162</v>
      </c>
      <c r="H415" s="18"/>
      <c r="I415" s="165" t="s">
        <v>2139</v>
      </c>
      <c r="J415" s="18" t="s">
        <v>42</v>
      </c>
      <c r="K415" s="18"/>
      <c r="L415" s="18"/>
      <c r="M415" s="18"/>
      <c r="N415" s="18"/>
      <c r="O415" s="18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</row>
    <row r="416" spans="1:225" s="126" customFormat="1" ht="15.75" customHeight="1">
      <c r="A416" s="17">
        <f>MAX(A$5:A415)+1</f>
        <v>248</v>
      </c>
      <c r="B416" s="18" t="s">
        <v>257</v>
      </c>
      <c r="C416" s="18" t="s">
        <v>258</v>
      </c>
      <c r="D416" s="18">
        <v>2018</v>
      </c>
      <c r="E416" s="18">
        <v>1</v>
      </c>
      <c r="F416" s="18" t="s">
        <v>2140</v>
      </c>
      <c r="G416" s="18" t="s">
        <v>2141</v>
      </c>
      <c r="H416" s="18" t="s">
        <v>34</v>
      </c>
      <c r="I416" s="165" t="s">
        <v>1189</v>
      </c>
      <c r="J416" s="18" t="s">
        <v>36</v>
      </c>
      <c r="K416" s="18" t="s">
        <v>159</v>
      </c>
      <c r="L416" s="18" t="s">
        <v>2142</v>
      </c>
      <c r="M416" s="18" t="s">
        <v>39</v>
      </c>
      <c r="N416" s="18" t="s">
        <v>39</v>
      </c>
      <c r="O416" s="18" t="s">
        <v>2143</v>
      </c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</row>
    <row r="417" spans="1:225" s="126" customFormat="1" ht="15.75" customHeight="1">
      <c r="A417" s="17">
        <f>MAX(A$5:A416)+1</f>
        <v>249</v>
      </c>
      <c r="B417" s="18" t="s">
        <v>257</v>
      </c>
      <c r="C417" s="18" t="s">
        <v>258</v>
      </c>
      <c r="D417" s="18">
        <v>2018</v>
      </c>
      <c r="E417" s="18">
        <v>1</v>
      </c>
      <c r="F417" s="18" t="s">
        <v>2144</v>
      </c>
      <c r="G417" s="18" t="s">
        <v>210</v>
      </c>
      <c r="H417" s="18" t="s">
        <v>34</v>
      </c>
      <c r="I417" s="165" t="s">
        <v>2145</v>
      </c>
      <c r="J417" s="18" t="s">
        <v>2146</v>
      </c>
      <c r="K417" s="18" t="s">
        <v>159</v>
      </c>
      <c r="L417" s="18" t="s">
        <v>2147</v>
      </c>
      <c r="M417" s="18" t="s">
        <v>39</v>
      </c>
      <c r="N417" s="18" t="s">
        <v>39</v>
      </c>
      <c r="O417" s="18" t="s">
        <v>2148</v>
      </c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</row>
    <row r="418" spans="1:225" s="126" customFormat="1" ht="15.75" customHeight="1">
      <c r="A418" s="17">
        <f>MAX(A$5:A417)+1</f>
        <v>250</v>
      </c>
      <c r="B418" s="18" t="s">
        <v>257</v>
      </c>
      <c r="C418" s="18" t="s">
        <v>258</v>
      </c>
      <c r="D418" s="18">
        <v>2018</v>
      </c>
      <c r="E418" s="18">
        <v>2</v>
      </c>
      <c r="F418" s="18" t="s">
        <v>2149</v>
      </c>
      <c r="G418" s="18" t="s">
        <v>157</v>
      </c>
      <c r="H418" s="18" t="s">
        <v>34</v>
      </c>
      <c r="I418" s="165" t="s">
        <v>2150</v>
      </c>
      <c r="J418" s="18" t="s">
        <v>42</v>
      </c>
      <c r="K418" s="18" t="s">
        <v>159</v>
      </c>
      <c r="L418" s="18" t="s">
        <v>2151</v>
      </c>
      <c r="M418" s="18" t="s">
        <v>39</v>
      </c>
      <c r="N418" s="18" t="s">
        <v>39</v>
      </c>
      <c r="O418" s="18" t="s">
        <v>2152</v>
      </c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</row>
    <row r="419" spans="1:225" s="126" customFormat="1" ht="15.75" customHeight="1">
      <c r="A419" s="17"/>
      <c r="B419" s="18"/>
      <c r="C419" s="18"/>
      <c r="D419" s="18"/>
      <c r="E419" s="18"/>
      <c r="F419" s="18" t="s">
        <v>2153</v>
      </c>
      <c r="G419" s="18" t="s">
        <v>162</v>
      </c>
      <c r="H419" s="18"/>
      <c r="I419" s="165" t="s">
        <v>278</v>
      </c>
      <c r="J419" s="18" t="s">
        <v>42</v>
      </c>
      <c r="K419" s="18"/>
      <c r="L419" s="18"/>
      <c r="M419" s="18"/>
      <c r="N419" s="18"/>
      <c r="O419" s="18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</row>
    <row r="420" spans="1:225" s="126" customFormat="1" ht="15.75" customHeight="1">
      <c r="A420" s="17">
        <f>MAX(A$5:A419)+1</f>
        <v>251</v>
      </c>
      <c r="B420" s="18" t="s">
        <v>257</v>
      </c>
      <c r="C420" s="18" t="s">
        <v>258</v>
      </c>
      <c r="D420" s="18">
        <v>2018</v>
      </c>
      <c r="E420" s="18">
        <v>1</v>
      </c>
      <c r="F420" s="18" t="s">
        <v>2154</v>
      </c>
      <c r="G420" s="18" t="s">
        <v>157</v>
      </c>
      <c r="H420" s="18" t="s">
        <v>34</v>
      </c>
      <c r="I420" s="165" t="s">
        <v>626</v>
      </c>
      <c r="J420" s="18" t="s">
        <v>24</v>
      </c>
      <c r="K420" s="18" t="s">
        <v>2155</v>
      </c>
      <c r="L420" s="18" t="s">
        <v>2156</v>
      </c>
      <c r="M420" s="18">
        <v>0</v>
      </c>
      <c r="N420" s="18">
        <v>0</v>
      </c>
      <c r="O420" s="18" t="s">
        <v>2157</v>
      </c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</row>
    <row r="421" spans="1:225" s="126" customFormat="1" ht="15.75" customHeight="1">
      <c r="A421" s="17">
        <f>MAX(A$5:A420)+1</f>
        <v>252</v>
      </c>
      <c r="B421" s="18" t="s">
        <v>257</v>
      </c>
      <c r="C421" s="18" t="s">
        <v>258</v>
      </c>
      <c r="D421" s="18">
        <v>2018</v>
      </c>
      <c r="E421" s="18">
        <v>3</v>
      </c>
      <c r="F421" s="18" t="s">
        <v>2158</v>
      </c>
      <c r="G421" s="18" t="s">
        <v>157</v>
      </c>
      <c r="H421" s="18" t="s">
        <v>396</v>
      </c>
      <c r="I421" s="165" t="s">
        <v>2159</v>
      </c>
      <c r="J421" s="18" t="s">
        <v>24</v>
      </c>
      <c r="K421" s="18" t="s">
        <v>159</v>
      </c>
      <c r="L421" s="18" t="s">
        <v>2160</v>
      </c>
      <c r="M421" s="18">
        <v>0</v>
      </c>
      <c r="N421" s="18">
        <v>0</v>
      </c>
      <c r="O421" s="18" t="s">
        <v>2161</v>
      </c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</row>
    <row r="422" spans="1:225" s="126" customFormat="1" ht="15.75" customHeight="1">
      <c r="A422" s="17"/>
      <c r="B422" s="18"/>
      <c r="C422" s="18"/>
      <c r="D422" s="18"/>
      <c r="E422" s="18"/>
      <c r="F422" s="18" t="s">
        <v>2162</v>
      </c>
      <c r="G422" s="18" t="s">
        <v>162</v>
      </c>
      <c r="H422" s="18"/>
      <c r="I422" s="165" t="s">
        <v>2163</v>
      </c>
      <c r="J422" s="18" t="s">
        <v>36</v>
      </c>
      <c r="K422" s="18"/>
      <c r="L422" s="18"/>
      <c r="M422" s="18"/>
      <c r="N422" s="18"/>
      <c r="O422" s="18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</row>
    <row r="423" spans="1:225" s="126" customFormat="1" ht="15.75" customHeight="1">
      <c r="A423" s="17"/>
      <c r="B423" s="18"/>
      <c r="C423" s="18"/>
      <c r="D423" s="18"/>
      <c r="E423" s="18"/>
      <c r="F423" s="18" t="s">
        <v>2164</v>
      </c>
      <c r="G423" s="18" t="s">
        <v>210</v>
      </c>
      <c r="H423" s="18"/>
      <c r="I423" s="165" t="s">
        <v>1594</v>
      </c>
      <c r="J423" s="18" t="s">
        <v>138</v>
      </c>
      <c r="K423" s="18"/>
      <c r="L423" s="18"/>
      <c r="M423" s="18"/>
      <c r="N423" s="18"/>
      <c r="O423" s="18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</row>
    <row r="424" spans="1:225" s="126" customFormat="1" ht="15.75" customHeight="1">
      <c r="A424" s="17">
        <f>MAX(A$5:A423)+1</f>
        <v>253</v>
      </c>
      <c r="B424" s="18" t="s">
        <v>257</v>
      </c>
      <c r="C424" s="18" t="s">
        <v>258</v>
      </c>
      <c r="D424" s="18">
        <v>2018</v>
      </c>
      <c r="E424" s="18">
        <v>1</v>
      </c>
      <c r="F424" s="18" t="s">
        <v>2165</v>
      </c>
      <c r="G424" s="18" t="s">
        <v>157</v>
      </c>
      <c r="H424" s="18" t="s">
        <v>34</v>
      </c>
      <c r="I424" s="165" t="s">
        <v>2166</v>
      </c>
      <c r="J424" s="18" t="s">
        <v>24</v>
      </c>
      <c r="K424" s="18" t="s">
        <v>159</v>
      </c>
      <c r="L424" s="18" t="s">
        <v>2167</v>
      </c>
      <c r="M424" s="18">
        <v>0</v>
      </c>
      <c r="N424" s="18">
        <v>0</v>
      </c>
      <c r="O424" s="18" t="s">
        <v>2168</v>
      </c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</row>
    <row r="425" spans="1:225" s="126" customFormat="1" ht="15.75" customHeight="1">
      <c r="A425" s="17">
        <f>MAX(A$5:A424)+1</f>
        <v>254</v>
      </c>
      <c r="B425" s="18" t="s">
        <v>257</v>
      </c>
      <c r="C425" s="18" t="s">
        <v>258</v>
      </c>
      <c r="D425" s="18">
        <v>2018</v>
      </c>
      <c r="E425" s="18">
        <v>1</v>
      </c>
      <c r="F425" s="18" t="s">
        <v>2169</v>
      </c>
      <c r="G425" s="18" t="s">
        <v>157</v>
      </c>
      <c r="H425" s="18" t="s">
        <v>34</v>
      </c>
      <c r="I425" s="165" t="s">
        <v>322</v>
      </c>
      <c r="J425" s="18" t="s">
        <v>24</v>
      </c>
      <c r="K425" s="18" t="s">
        <v>159</v>
      </c>
      <c r="L425" s="18" t="s">
        <v>272</v>
      </c>
      <c r="M425" s="18">
        <v>0</v>
      </c>
      <c r="N425" s="18">
        <v>0</v>
      </c>
      <c r="O425" s="18" t="s">
        <v>2170</v>
      </c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</row>
    <row r="426" spans="1:225" s="126" customFormat="1" ht="15.75" customHeight="1">
      <c r="A426" s="17">
        <f>MAX(A$5:A425)+1</f>
        <v>255</v>
      </c>
      <c r="B426" s="18" t="s">
        <v>257</v>
      </c>
      <c r="C426" s="18" t="s">
        <v>258</v>
      </c>
      <c r="D426" s="18">
        <v>2018</v>
      </c>
      <c r="E426" s="18">
        <v>1</v>
      </c>
      <c r="F426" s="18" t="s">
        <v>2171</v>
      </c>
      <c r="G426" s="18" t="s">
        <v>157</v>
      </c>
      <c r="H426" s="18" t="s">
        <v>34</v>
      </c>
      <c r="I426" s="165" t="s">
        <v>2091</v>
      </c>
      <c r="J426" s="18" t="s">
        <v>24</v>
      </c>
      <c r="K426" s="18" t="s">
        <v>159</v>
      </c>
      <c r="L426" s="18" t="s">
        <v>2172</v>
      </c>
      <c r="M426" s="18">
        <v>0</v>
      </c>
      <c r="N426" s="18">
        <v>0</v>
      </c>
      <c r="O426" s="18" t="s">
        <v>2173</v>
      </c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</row>
    <row r="427" spans="1:225" s="126" customFormat="1" ht="15.75" customHeight="1">
      <c r="A427" s="17">
        <f>MAX(A$5:A426)+1</f>
        <v>256</v>
      </c>
      <c r="B427" s="18" t="s">
        <v>257</v>
      </c>
      <c r="C427" s="18" t="s">
        <v>258</v>
      </c>
      <c r="D427" s="17">
        <v>2015</v>
      </c>
      <c r="E427" s="18">
        <v>1</v>
      </c>
      <c r="F427" s="18" t="s">
        <v>2174</v>
      </c>
      <c r="G427" s="18" t="s">
        <v>21</v>
      </c>
      <c r="H427" s="18" t="s">
        <v>34</v>
      </c>
      <c r="I427" s="165" t="s">
        <v>2175</v>
      </c>
      <c r="J427" s="18" t="s">
        <v>42</v>
      </c>
      <c r="K427" s="18" t="s">
        <v>159</v>
      </c>
      <c r="L427" s="18" t="s">
        <v>2176</v>
      </c>
      <c r="M427" s="18">
        <v>0</v>
      </c>
      <c r="N427" s="18">
        <v>0</v>
      </c>
      <c r="O427" s="18" t="s">
        <v>2177</v>
      </c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</row>
    <row r="428" spans="1:225" s="126" customFormat="1" ht="15.75" customHeight="1">
      <c r="A428" s="17">
        <f>MAX(A$5:A427)+1</f>
        <v>257</v>
      </c>
      <c r="B428" s="18" t="s">
        <v>257</v>
      </c>
      <c r="C428" s="18" t="s">
        <v>258</v>
      </c>
      <c r="D428" s="150" t="s">
        <v>2178</v>
      </c>
      <c r="E428" s="18">
        <v>2</v>
      </c>
      <c r="F428" s="18" t="s">
        <v>2179</v>
      </c>
      <c r="G428" s="18" t="s">
        <v>21</v>
      </c>
      <c r="H428" s="18" t="s">
        <v>34</v>
      </c>
      <c r="I428" s="165" t="s">
        <v>2180</v>
      </c>
      <c r="J428" s="18" t="s">
        <v>42</v>
      </c>
      <c r="K428" s="18" t="s">
        <v>159</v>
      </c>
      <c r="L428" s="18" t="s">
        <v>2181</v>
      </c>
      <c r="M428" s="18">
        <v>0</v>
      </c>
      <c r="N428" s="150" t="s">
        <v>39</v>
      </c>
      <c r="O428" s="183" t="s">
        <v>2182</v>
      </c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</row>
    <row r="429" spans="1:225" s="126" customFormat="1" ht="15.75" customHeight="1">
      <c r="A429" s="17"/>
      <c r="B429" s="18"/>
      <c r="C429" s="18"/>
      <c r="D429" s="150"/>
      <c r="E429" s="18"/>
      <c r="F429" s="18" t="s">
        <v>2183</v>
      </c>
      <c r="G429" s="18" t="s">
        <v>50</v>
      </c>
      <c r="H429" s="18" t="s">
        <v>34</v>
      </c>
      <c r="I429" s="165" t="s">
        <v>2184</v>
      </c>
      <c r="J429" s="18" t="s">
        <v>42</v>
      </c>
      <c r="K429" s="18"/>
      <c r="L429" s="18"/>
      <c r="M429" s="18"/>
      <c r="N429" s="150"/>
      <c r="O429" s="183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</row>
    <row r="430" spans="1:175" s="128" customFormat="1" ht="15.75" customHeight="1">
      <c r="A430" s="17">
        <f>MAX(A$5:A429)+1</f>
        <v>258</v>
      </c>
      <c r="B430" s="202" t="s">
        <v>257</v>
      </c>
      <c r="C430" s="202" t="s">
        <v>258</v>
      </c>
      <c r="D430" s="183" t="s">
        <v>31</v>
      </c>
      <c r="E430" s="202">
        <v>1</v>
      </c>
      <c r="F430" s="202" t="s">
        <v>2185</v>
      </c>
      <c r="G430" s="202" t="s">
        <v>21</v>
      </c>
      <c r="H430" s="202" t="s">
        <v>34</v>
      </c>
      <c r="I430" s="165" t="s">
        <v>2186</v>
      </c>
      <c r="J430" s="202" t="s">
        <v>42</v>
      </c>
      <c r="K430" s="202" t="s">
        <v>87</v>
      </c>
      <c r="L430" s="202" t="s">
        <v>2187</v>
      </c>
      <c r="M430" s="202">
        <v>10.4</v>
      </c>
      <c r="N430" s="183" t="s">
        <v>2188</v>
      </c>
      <c r="O430" s="183" t="s">
        <v>2189</v>
      </c>
      <c r="P430" s="126"/>
      <c r="Q430" s="126"/>
      <c r="R430" s="126"/>
      <c r="S430" s="126"/>
      <c r="T430" s="126"/>
      <c r="U430" s="126"/>
      <c r="V430" s="126"/>
      <c r="W430" s="126"/>
      <c r="X430" s="126"/>
      <c r="Y430" s="126"/>
      <c r="Z430" s="126"/>
      <c r="AA430" s="126"/>
      <c r="AB430" s="126"/>
      <c r="AC430" s="126"/>
      <c r="AD430" s="126"/>
      <c r="AE430" s="126"/>
      <c r="AF430" s="126"/>
      <c r="AG430" s="126"/>
      <c r="AH430" s="126"/>
      <c r="AI430" s="126"/>
      <c r="AJ430" s="126"/>
      <c r="AK430" s="126"/>
      <c r="AL430" s="126"/>
      <c r="AM430" s="126"/>
      <c r="AN430" s="126"/>
      <c r="AO430" s="126"/>
      <c r="AP430" s="126"/>
      <c r="AQ430" s="126"/>
      <c r="AR430" s="126"/>
      <c r="AS430" s="126"/>
      <c r="AT430" s="126"/>
      <c r="AU430" s="126"/>
      <c r="AV430" s="126"/>
      <c r="AW430" s="126"/>
      <c r="AX430" s="126"/>
      <c r="AY430" s="126"/>
      <c r="AZ430" s="126"/>
      <c r="BA430" s="126"/>
      <c r="BB430" s="126"/>
      <c r="BC430" s="126"/>
      <c r="BD430" s="126"/>
      <c r="BE430" s="126"/>
      <c r="BF430" s="126"/>
      <c r="BG430" s="126"/>
      <c r="BH430" s="126"/>
      <c r="BI430" s="126"/>
      <c r="BJ430" s="126"/>
      <c r="BK430" s="126"/>
      <c r="BL430" s="126"/>
      <c r="BM430" s="126"/>
      <c r="BN430" s="126"/>
      <c r="BO430" s="126"/>
      <c r="BP430" s="126"/>
      <c r="BQ430" s="126"/>
      <c r="BR430" s="126"/>
      <c r="BS430" s="126"/>
      <c r="BT430" s="126"/>
      <c r="BU430" s="126"/>
      <c r="BV430" s="126"/>
      <c r="BW430" s="126"/>
      <c r="BX430" s="126"/>
      <c r="BY430" s="126"/>
      <c r="BZ430" s="126"/>
      <c r="CA430" s="126"/>
      <c r="CB430" s="126"/>
      <c r="CC430" s="126"/>
      <c r="CD430" s="126"/>
      <c r="CE430" s="126"/>
      <c r="CF430" s="126"/>
      <c r="CG430" s="126"/>
      <c r="CH430" s="126"/>
      <c r="CI430" s="126"/>
      <c r="CJ430" s="126"/>
      <c r="CK430" s="126"/>
      <c r="CL430" s="126"/>
      <c r="CM430" s="126"/>
      <c r="CN430" s="126"/>
      <c r="CO430" s="126"/>
      <c r="CP430" s="126"/>
      <c r="CQ430" s="126"/>
      <c r="CR430" s="126"/>
      <c r="CS430" s="126"/>
      <c r="CT430" s="126"/>
      <c r="CU430" s="126"/>
      <c r="CV430" s="126"/>
      <c r="CW430" s="126"/>
      <c r="CX430" s="126"/>
      <c r="CY430" s="126"/>
      <c r="CZ430" s="126"/>
      <c r="DA430" s="126"/>
      <c r="DB430" s="126"/>
      <c r="DC430" s="126"/>
      <c r="DD430" s="126"/>
      <c r="DE430" s="126"/>
      <c r="DF430" s="126"/>
      <c r="DG430" s="126"/>
      <c r="DH430" s="126"/>
      <c r="DI430" s="126"/>
      <c r="DJ430" s="126"/>
      <c r="DK430" s="126"/>
      <c r="DL430" s="126"/>
      <c r="DM430" s="126"/>
      <c r="DN430" s="126"/>
      <c r="DO430" s="126"/>
      <c r="DP430" s="126"/>
      <c r="DQ430" s="126"/>
      <c r="DR430" s="126"/>
      <c r="DS430" s="126"/>
      <c r="DT430" s="126"/>
      <c r="DU430" s="126"/>
      <c r="DV430" s="126"/>
      <c r="DW430" s="126"/>
      <c r="DX430" s="126"/>
      <c r="DY430" s="126"/>
      <c r="DZ430" s="126"/>
      <c r="EA430" s="126"/>
      <c r="EB430" s="126"/>
      <c r="EC430" s="126"/>
      <c r="ED430" s="126"/>
      <c r="EE430" s="126"/>
      <c r="EF430" s="126"/>
      <c r="EG430" s="126"/>
      <c r="EH430" s="126"/>
      <c r="EI430" s="126"/>
      <c r="EJ430" s="126"/>
      <c r="EK430" s="126"/>
      <c r="EL430" s="126"/>
      <c r="EM430" s="126"/>
      <c r="EN430" s="126"/>
      <c r="EO430" s="126"/>
      <c r="EP430" s="126"/>
      <c r="EQ430" s="126"/>
      <c r="ER430" s="126"/>
      <c r="ES430" s="126"/>
      <c r="ET430" s="126"/>
      <c r="EU430" s="126"/>
      <c r="EV430" s="126"/>
      <c r="EW430" s="126"/>
      <c r="EX430" s="126"/>
      <c r="EY430" s="126"/>
      <c r="EZ430" s="126"/>
      <c r="FA430" s="126"/>
      <c r="FB430" s="126"/>
      <c r="FC430" s="126"/>
      <c r="FD430" s="126"/>
      <c r="FE430" s="126"/>
      <c r="FF430" s="126"/>
      <c r="FG430" s="126"/>
      <c r="FH430" s="126"/>
      <c r="FI430" s="126"/>
      <c r="FJ430" s="126"/>
      <c r="FK430" s="126"/>
      <c r="FL430" s="126"/>
      <c r="FM430" s="126"/>
      <c r="FN430" s="126"/>
      <c r="FO430" s="126"/>
      <c r="FP430" s="126"/>
      <c r="FQ430" s="126"/>
      <c r="FR430" s="126"/>
      <c r="FS430" s="126"/>
    </row>
    <row r="431" spans="1:225" s="126" customFormat="1" ht="15.75" customHeight="1">
      <c r="A431" s="17">
        <f>MAX(A$5:A430)+1</f>
        <v>259</v>
      </c>
      <c r="B431" s="202" t="s">
        <v>257</v>
      </c>
      <c r="C431" s="202" t="s">
        <v>258</v>
      </c>
      <c r="D431" s="183" t="s">
        <v>627</v>
      </c>
      <c r="E431" s="202">
        <v>2</v>
      </c>
      <c r="F431" s="202" t="s">
        <v>2190</v>
      </c>
      <c r="G431" s="202" t="s">
        <v>21</v>
      </c>
      <c r="H431" s="202" t="s">
        <v>34</v>
      </c>
      <c r="I431" s="165" t="s">
        <v>2085</v>
      </c>
      <c r="J431" s="202" t="s">
        <v>42</v>
      </c>
      <c r="K431" s="202" t="s">
        <v>128</v>
      </c>
      <c r="L431" s="202" t="s">
        <v>2191</v>
      </c>
      <c r="M431" s="202">
        <v>21.14</v>
      </c>
      <c r="N431" s="183" t="s">
        <v>2192</v>
      </c>
      <c r="O431" s="183" t="s">
        <v>2193</v>
      </c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</row>
    <row r="432" spans="1:225" s="126" customFormat="1" ht="15.75" customHeight="1">
      <c r="A432" s="17"/>
      <c r="B432" s="202"/>
      <c r="C432" s="202"/>
      <c r="D432" s="183"/>
      <c r="E432" s="202"/>
      <c r="F432" s="202" t="s">
        <v>2194</v>
      </c>
      <c r="G432" s="202" t="s">
        <v>50</v>
      </c>
      <c r="H432" s="202"/>
      <c r="I432" s="165" t="s">
        <v>278</v>
      </c>
      <c r="J432" s="202" t="s">
        <v>42</v>
      </c>
      <c r="K432" s="202"/>
      <c r="L432" s="202"/>
      <c r="M432" s="202"/>
      <c r="N432" s="183"/>
      <c r="O432" s="183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</row>
    <row r="433" spans="1:225" s="126" customFormat="1" ht="15.75" customHeight="1">
      <c r="A433" s="17">
        <f>MAX(A$5:A432)+1</f>
        <v>260</v>
      </c>
      <c r="B433" s="202" t="s">
        <v>257</v>
      </c>
      <c r="C433" s="202" t="s">
        <v>258</v>
      </c>
      <c r="D433" s="183" t="s">
        <v>627</v>
      </c>
      <c r="E433" s="202">
        <v>2</v>
      </c>
      <c r="F433" s="202" t="s">
        <v>2195</v>
      </c>
      <c r="G433" s="202" t="s">
        <v>21</v>
      </c>
      <c r="H433" s="202" t="s">
        <v>34</v>
      </c>
      <c r="I433" s="165" t="s">
        <v>2196</v>
      </c>
      <c r="J433" s="202" t="s">
        <v>42</v>
      </c>
      <c r="K433" s="202" t="s">
        <v>87</v>
      </c>
      <c r="L433" s="202" t="s">
        <v>2187</v>
      </c>
      <c r="M433" s="202">
        <v>19.44</v>
      </c>
      <c r="N433" s="183" t="s">
        <v>2197</v>
      </c>
      <c r="O433" s="183" t="s">
        <v>2198</v>
      </c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</row>
    <row r="434" spans="1:225" s="126" customFormat="1" ht="15.75" customHeight="1">
      <c r="A434" s="17"/>
      <c r="B434" s="202"/>
      <c r="C434" s="202"/>
      <c r="D434" s="183"/>
      <c r="E434" s="202"/>
      <c r="F434" s="202" t="s">
        <v>2199</v>
      </c>
      <c r="G434" s="202" t="s">
        <v>50</v>
      </c>
      <c r="H434" s="202"/>
      <c r="I434" s="165" t="s">
        <v>2200</v>
      </c>
      <c r="J434" s="202" t="s">
        <v>42</v>
      </c>
      <c r="K434" s="202"/>
      <c r="L434" s="202"/>
      <c r="M434" s="202"/>
      <c r="N434" s="183"/>
      <c r="O434" s="183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</row>
    <row r="435" spans="1:225" s="126" customFormat="1" ht="15.75" customHeight="1">
      <c r="A435" s="17">
        <f>MAX(A$5:A434)+1</f>
        <v>261</v>
      </c>
      <c r="B435" s="202" t="s">
        <v>257</v>
      </c>
      <c r="C435" s="202" t="s">
        <v>258</v>
      </c>
      <c r="D435" s="183">
        <v>2018</v>
      </c>
      <c r="E435" s="202">
        <v>2</v>
      </c>
      <c r="F435" s="202" t="s">
        <v>2201</v>
      </c>
      <c r="G435" s="202" t="s">
        <v>21</v>
      </c>
      <c r="H435" s="202" t="s">
        <v>34</v>
      </c>
      <c r="I435" s="165" t="s">
        <v>623</v>
      </c>
      <c r="J435" s="202" t="s">
        <v>42</v>
      </c>
      <c r="K435" s="202" t="s">
        <v>357</v>
      </c>
      <c r="L435" s="202" t="s">
        <v>2202</v>
      </c>
      <c r="M435" s="202" t="s">
        <v>39</v>
      </c>
      <c r="N435" s="183">
        <v>0</v>
      </c>
      <c r="O435" s="183" t="s">
        <v>2203</v>
      </c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</row>
    <row r="436" spans="1:225" s="126" customFormat="1" ht="15.75" customHeight="1">
      <c r="A436" s="17"/>
      <c r="B436" s="202"/>
      <c r="C436" s="202"/>
      <c r="D436" s="183"/>
      <c r="E436" s="202"/>
      <c r="F436" s="202" t="s">
        <v>1505</v>
      </c>
      <c r="G436" s="202" t="s">
        <v>162</v>
      </c>
      <c r="H436" s="202"/>
      <c r="I436" s="165" t="s">
        <v>2204</v>
      </c>
      <c r="J436" s="202" t="s">
        <v>42</v>
      </c>
      <c r="K436" s="202"/>
      <c r="L436" s="202"/>
      <c r="M436" s="202"/>
      <c r="N436" s="183"/>
      <c r="O436" s="183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</row>
    <row r="437" spans="1:175" s="128" customFormat="1" ht="15.75" customHeight="1">
      <c r="A437" s="17">
        <f>MAX(A$5:A436)+1</f>
        <v>262</v>
      </c>
      <c r="B437" s="111" t="s">
        <v>257</v>
      </c>
      <c r="C437" s="111" t="s">
        <v>258</v>
      </c>
      <c r="D437" s="147">
        <v>2021</v>
      </c>
      <c r="E437" s="111">
        <v>1</v>
      </c>
      <c r="F437" s="111" t="s">
        <v>2205</v>
      </c>
      <c r="G437" s="111" t="s">
        <v>21</v>
      </c>
      <c r="H437" s="111" t="s">
        <v>34</v>
      </c>
      <c r="I437" s="165" t="s">
        <v>2186</v>
      </c>
      <c r="J437" s="111" t="s">
        <v>36</v>
      </c>
      <c r="K437" s="18" t="s">
        <v>159</v>
      </c>
      <c r="L437" s="111" t="s">
        <v>2206</v>
      </c>
      <c r="M437" s="111">
        <v>0</v>
      </c>
      <c r="N437" s="111">
        <v>0</v>
      </c>
      <c r="O437" s="18" t="s">
        <v>2207</v>
      </c>
      <c r="P437" s="126"/>
      <c r="Q437" s="126"/>
      <c r="R437" s="126"/>
      <c r="S437" s="126"/>
      <c r="T437" s="126"/>
      <c r="U437" s="126"/>
      <c r="V437" s="126"/>
      <c r="W437" s="126"/>
      <c r="X437" s="126"/>
      <c r="Y437" s="126"/>
      <c r="Z437" s="126"/>
      <c r="AA437" s="126"/>
      <c r="AB437" s="126"/>
      <c r="AC437" s="126"/>
      <c r="AD437" s="126"/>
      <c r="AE437" s="126"/>
      <c r="AF437" s="126"/>
      <c r="AG437" s="126"/>
      <c r="AH437" s="126"/>
      <c r="AI437" s="126"/>
      <c r="AJ437" s="126"/>
      <c r="AK437" s="126"/>
      <c r="AL437" s="126"/>
      <c r="AM437" s="126"/>
      <c r="AN437" s="126"/>
      <c r="AO437" s="126"/>
      <c r="AP437" s="126"/>
      <c r="AQ437" s="126"/>
      <c r="AR437" s="126"/>
      <c r="AS437" s="126"/>
      <c r="AT437" s="126"/>
      <c r="AU437" s="126"/>
      <c r="AV437" s="126"/>
      <c r="AW437" s="126"/>
      <c r="AX437" s="126"/>
      <c r="AY437" s="126"/>
      <c r="AZ437" s="126"/>
      <c r="BA437" s="126"/>
      <c r="BB437" s="126"/>
      <c r="BC437" s="126"/>
      <c r="BD437" s="126"/>
      <c r="BE437" s="126"/>
      <c r="BF437" s="126"/>
      <c r="BG437" s="126"/>
      <c r="BH437" s="126"/>
      <c r="BI437" s="126"/>
      <c r="BJ437" s="126"/>
      <c r="BK437" s="126"/>
      <c r="BL437" s="126"/>
      <c r="BM437" s="126"/>
      <c r="BN437" s="126"/>
      <c r="BO437" s="126"/>
      <c r="BP437" s="126"/>
      <c r="BQ437" s="126"/>
      <c r="BR437" s="126"/>
      <c r="BS437" s="126"/>
      <c r="BT437" s="126"/>
      <c r="BU437" s="126"/>
      <c r="BV437" s="126"/>
      <c r="BW437" s="126"/>
      <c r="BX437" s="126"/>
      <c r="BY437" s="126"/>
      <c r="BZ437" s="126"/>
      <c r="CA437" s="126"/>
      <c r="CB437" s="126"/>
      <c r="CC437" s="126"/>
      <c r="CD437" s="126"/>
      <c r="CE437" s="126"/>
      <c r="CF437" s="126"/>
      <c r="CG437" s="126"/>
      <c r="CH437" s="126"/>
      <c r="CI437" s="126"/>
      <c r="CJ437" s="126"/>
      <c r="CK437" s="126"/>
      <c r="CL437" s="126"/>
      <c r="CM437" s="126"/>
      <c r="CN437" s="126"/>
      <c r="CO437" s="126"/>
      <c r="CP437" s="126"/>
      <c r="CQ437" s="126"/>
      <c r="CR437" s="126"/>
      <c r="CS437" s="126"/>
      <c r="CT437" s="126"/>
      <c r="CU437" s="126"/>
      <c r="CV437" s="126"/>
      <c r="CW437" s="126"/>
      <c r="CX437" s="126"/>
      <c r="CY437" s="126"/>
      <c r="CZ437" s="126"/>
      <c r="DA437" s="126"/>
      <c r="DB437" s="126"/>
      <c r="DC437" s="126"/>
      <c r="DD437" s="126"/>
      <c r="DE437" s="126"/>
      <c r="DF437" s="126"/>
      <c r="DG437" s="126"/>
      <c r="DH437" s="126"/>
      <c r="DI437" s="126"/>
      <c r="DJ437" s="126"/>
      <c r="DK437" s="126"/>
      <c r="DL437" s="126"/>
      <c r="DM437" s="126"/>
      <c r="DN437" s="126"/>
      <c r="DO437" s="126"/>
      <c r="DP437" s="126"/>
      <c r="DQ437" s="126"/>
      <c r="DR437" s="126"/>
      <c r="DS437" s="126"/>
      <c r="DT437" s="126"/>
      <c r="DU437" s="126"/>
      <c r="DV437" s="126"/>
      <c r="DW437" s="126"/>
      <c r="DX437" s="126"/>
      <c r="DY437" s="126"/>
      <c r="DZ437" s="126"/>
      <c r="EA437" s="126"/>
      <c r="EB437" s="126"/>
      <c r="EC437" s="126"/>
      <c r="ED437" s="126"/>
      <c r="EE437" s="126"/>
      <c r="EF437" s="126"/>
      <c r="EG437" s="126"/>
      <c r="EH437" s="126"/>
      <c r="EI437" s="126"/>
      <c r="EJ437" s="126"/>
      <c r="EK437" s="126"/>
      <c r="EL437" s="126"/>
      <c r="EM437" s="126"/>
      <c r="EN437" s="126"/>
      <c r="EO437" s="126"/>
      <c r="EP437" s="126"/>
      <c r="EQ437" s="126"/>
      <c r="ER437" s="126"/>
      <c r="ES437" s="126"/>
      <c r="ET437" s="126"/>
      <c r="EU437" s="126"/>
      <c r="EV437" s="126"/>
      <c r="EW437" s="126"/>
      <c r="EX437" s="126"/>
      <c r="EY437" s="126"/>
      <c r="EZ437" s="126"/>
      <c r="FA437" s="126"/>
      <c r="FB437" s="126"/>
      <c r="FC437" s="126"/>
      <c r="FD437" s="126"/>
      <c r="FE437" s="126"/>
      <c r="FF437" s="126"/>
      <c r="FG437" s="126"/>
      <c r="FH437" s="126"/>
      <c r="FI437" s="126"/>
      <c r="FJ437" s="126"/>
      <c r="FK437" s="126"/>
      <c r="FL437" s="126"/>
      <c r="FM437" s="126"/>
      <c r="FN437" s="126"/>
      <c r="FO437" s="126"/>
      <c r="FP437" s="126"/>
      <c r="FQ437" s="126"/>
      <c r="FR437" s="126"/>
      <c r="FS437" s="126"/>
    </row>
    <row r="438" spans="1:225" s="126" customFormat="1" ht="15.75" customHeight="1">
      <c r="A438" s="17">
        <f>MAX(A$5:A437)+1</f>
        <v>263</v>
      </c>
      <c r="B438" s="18" t="s">
        <v>257</v>
      </c>
      <c r="C438" s="18" t="s">
        <v>258</v>
      </c>
      <c r="D438" s="18">
        <v>2015</v>
      </c>
      <c r="E438" s="18">
        <v>1</v>
      </c>
      <c r="F438" s="18" t="s">
        <v>2208</v>
      </c>
      <c r="G438" s="18" t="s">
        <v>108</v>
      </c>
      <c r="H438" s="18" t="s">
        <v>34</v>
      </c>
      <c r="I438" s="165" t="s">
        <v>2200</v>
      </c>
      <c r="J438" s="18" t="s">
        <v>42</v>
      </c>
      <c r="K438" s="18" t="s">
        <v>159</v>
      </c>
      <c r="L438" s="18" t="s">
        <v>2209</v>
      </c>
      <c r="M438" s="18">
        <v>0</v>
      </c>
      <c r="N438" s="18">
        <v>0</v>
      </c>
      <c r="O438" s="18" t="s">
        <v>2210</v>
      </c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</row>
    <row r="439" spans="1:175" s="128" customFormat="1" ht="15.75" customHeight="1">
      <c r="A439" s="203">
        <f>MAX(A$5:A438)+1</f>
        <v>264</v>
      </c>
      <c r="B439" s="204" t="s">
        <v>257</v>
      </c>
      <c r="C439" s="204" t="s">
        <v>258</v>
      </c>
      <c r="D439" s="204">
        <v>13.3</v>
      </c>
      <c r="E439" s="204">
        <v>2</v>
      </c>
      <c r="F439" s="204" t="s">
        <v>2211</v>
      </c>
      <c r="G439" s="204" t="s">
        <v>21</v>
      </c>
      <c r="H439" s="204" t="s">
        <v>34</v>
      </c>
      <c r="I439" s="165" t="s">
        <v>2212</v>
      </c>
      <c r="J439" s="204" t="s">
        <v>42</v>
      </c>
      <c r="K439" s="204" t="s">
        <v>87</v>
      </c>
      <c r="L439" s="204" t="s">
        <v>2213</v>
      </c>
      <c r="M439" s="204">
        <v>14.2</v>
      </c>
      <c r="N439" s="204">
        <v>7.1</v>
      </c>
      <c r="O439" s="204" t="s">
        <v>2214</v>
      </c>
      <c r="P439" s="126"/>
      <c r="Q439" s="126"/>
      <c r="R439" s="126"/>
      <c r="S439" s="126"/>
      <c r="T439" s="126"/>
      <c r="U439" s="126"/>
      <c r="V439" s="126"/>
      <c r="W439" s="126"/>
      <c r="X439" s="126"/>
      <c r="Y439" s="126"/>
      <c r="Z439" s="126"/>
      <c r="AA439" s="126"/>
      <c r="AB439" s="126"/>
      <c r="AC439" s="126"/>
      <c r="AD439" s="126"/>
      <c r="AE439" s="126"/>
      <c r="AF439" s="126"/>
      <c r="AG439" s="126"/>
      <c r="AH439" s="126"/>
      <c r="AI439" s="126"/>
      <c r="AJ439" s="126"/>
      <c r="AK439" s="126"/>
      <c r="AL439" s="126"/>
      <c r="AM439" s="126"/>
      <c r="AN439" s="126"/>
      <c r="AO439" s="126"/>
      <c r="AP439" s="126"/>
      <c r="AQ439" s="126"/>
      <c r="AR439" s="126"/>
      <c r="AS439" s="126"/>
      <c r="AT439" s="126"/>
      <c r="AU439" s="126"/>
      <c r="AV439" s="126"/>
      <c r="AW439" s="126"/>
      <c r="AX439" s="126"/>
      <c r="AY439" s="126"/>
      <c r="AZ439" s="126"/>
      <c r="BA439" s="126"/>
      <c r="BB439" s="126"/>
      <c r="BC439" s="126"/>
      <c r="BD439" s="126"/>
      <c r="BE439" s="126"/>
      <c r="BF439" s="126"/>
      <c r="BG439" s="126"/>
      <c r="BH439" s="126"/>
      <c r="BI439" s="126"/>
      <c r="BJ439" s="126"/>
      <c r="BK439" s="126"/>
      <c r="BL439" s="126"/>
      <c r="BM439" s="126"/>
      <c r="BN439" s="126"/>
      <c r="BO439" s="126"/>
      <c r="BP439" s="126"/>
      <c r="BQ439" s="126"/>
      <c r="BR439" s="126"/>
      <c r="BS439" s="126"/>
      <c r="BT439" s="126"/>
      <c r="BU439" s="126"/>
      <c r="BV439" s="126"/>
      <c r="BW439" s="126"/>
      <c r="BX439" s="126"/>
      <c r="BY439" s="126"/>
      <c r="BZ439" s="126"/>
      <c r="CA439" s="126"/>
      <c r="CB439" s="126"/>
      <c r="CC439" s="126"/>
      <c r="CD439" s="126"/>
      <c r="CE439" s="126"/>
      <c r="CF439" s="126"/>
      <c r="CG439" s="126"/>
      <c r="CH439" s="126"/>
      <c r="CI439" s="126"/>
      <c r="CJ439" s="126"/>
      <c r="CK439" s="126"/>
      <c r="CL439" s="126"/>
      <c r="CM439" s="126"/>
      <c r="CN439" s="126"/>
      <c r="CO439" s="126"/>
      <c r="CP439" s="126"/>
      <c r="CQ439" s="126"/>
      <c r="CR439" s="126"/>
      <c r="CS439" s="126"/>
      <c r="CT439" s="126"/>
      <c r="CU439" s="126"/>
      <c r="CV439" s="126"/>
      <c r="CW439" s="126"/>
      <c r="CX439" s="126"/>
      <c r="CY439" s="126"/>
      <c r="CZ439" s="126"/>
      <c r="DA439" s="126"/>
      <c r="DB439" s="126"/>
      <c r="DC439" s="126"/>
      <c r="DD439" s="126"/>
      <c r="DE439" s="126"/>
      <c r="DF439" s="126"/>
      <c r="DG439" s="126"/>
      <c r="DH439" s="126"/>
      <c r="DI439" s="126"/>
      <c r="DJ439" s="126"/>
      <c r="DK439" s="126"/>
      <c r="DL439" s="126"/>
      <c r="DM439" s="126"/>
      <c r="DN439" s="126"/>
      <c r="DO439" s="126"/>
      <c r="DP439" s="126"/>
      <c r="DQ439" s="126"/>
      <c r="DR439" s="126"/>
      <c r="DS439" s="126"/>
      <c r="DT439" s="126"/>
      <c r="DU439" s="126"/>
      <c r="DV439" s="126"/>
      <c r="DW439" s="126"/>
      <c r="DX439" s="126"/>
      <c r="DY439" s="126"/>
      <c r="DZ439" s="126"/>
      <c r="EA439" s="126"/>
      <c r="EB439" s="126"/>
      <c r="EC439" s="126"/>
      <c r="ED439" s="126"/>
      <c r="EE439" s="126"/>
      <c r="EF439" s="126"/>
      <c r="EG439" s="126"/>
      <c r="EH439" s="126"/>
      <c r="EI439" s="126"/>
      <c r="EJ439" s="126"/>
      <c r="EK439" s="126"/>
      <c r="EL439" s="126"/>
      <c r="EM439" s="126"/>
      <c r="EN439" s="126"/>
      <c r="EO439" s="126"/>
      <c r="EP439" s="126"/>
      <c r="EQ439" s="126"/>
      <c r="ER439" s="126"/>
      <c r="ES439" s="126"/>
      <c r="ET439" s="126"/>
      <c r="EU439" s="126"/>
      <c r="EV439" s="126"/>
      <c r="EW439" s="126"/>
      <c r="EX439" s="126"/>
      <c r="EY439" s="126"/>
      <c r="EZ439" s="126"/>
      <c r="FA439" s="126"/>
      <c r="FB439" s="126"/>
      <c r="FC439" s="126"/>
      <c r="FD439" s="126"/>
      <c r="FE439" s="126"/>
      <c r="FF439" s="126"/>
      <c r="FG439" s="126"/>
      <c r="FH439" s="126"/>
      <c r="FI439" s="126"/>
      <c r="FJ439" s="126"/>
      <c r="FK439" s="126"/>
      <c r="FL439" s="126"/>
      <c r="FM439" s="126"/>
      <c r="FN439" s="126"/>
      <c r="FO439" s="126"/>
      <c r="FP439" s="126"/>
      <c r="FQ439" s="126"/>
      <c r="FR439" s="126"/>
      <c r="FS439" s="126"/>
    </row>
    <row r="440" spans="1:175" s="128" customFormat="1" ht="15.75" customHeight="1">
      <c r="A440" s="203"/>
      <c r="B440" s="204"/>
      <c r="C440" s="204"/>
      <c r="D440" s="204"/>
      <c r="E440" s="204"/>
      <c r="F440" s="204" t="s">
        <v>2215</v>
      </c>
      <c r="G440" s="204" t="s">
        <v>101</v>
      </c>
      <c r="H440" s="204" t="s">
        <v>34</v>
      </c>
      <c r="I440" s="165" t="s">
        <v>2216</v>
      </c>
      <c r="J440" s="204" t="s">
        <v>42</v>
      </c>
      <c r="K440" s="204"/>
      <c r="L440" s="204"/>
      <c r="M440" s="204"/>
      <c r="N440" s="204"/>
      <c r="O440" s="204"/>
      <c r="P440" s="126"/>
      <c r="Q440" s="126"/>
      <c r="R440" s="126"/>
      <c r="S440" s="126"/>
      <c r="T440" s="126"/>
      <c r="U440" s="126"/>
      <c r="V440" s="126"/>
      <c r="W440" s="126"/>
      <c r="X440" s="126"/>
      <c r="Y440" s="126"/>
      <c r="Z440" s="126"/>
      <c r="AA440" s="126"/>
      <c r="AB440" s="126"/>
      <c r="AC440" s="126"/>
      <c r="AD440" s="126"/>
      <c r="AE440" s="126"/>
      <c r="AF440" s="126"/>
      <c r="AG440" s="126"/>
      <c r="AH440" s="126"/>
      <c r="AI440" s="126"/>
      <c r="AJ440" s="126"/>
      <c r="AK440" s="126"/>
      <c r="AL440" s="126"/>
      <c r="AM440" s="126"/>
      <c r="AN440" s="126"/>
      <c r="AO440" s="126"/>
      <c r="AP440" s="126"/>
      <c r="AQ440" s="126"/>
      <c r="AR440" s="126"/>
      <c r="AS440" s="126"/>
      <c r="AT440" s="126"/>
      <c r="AU440" s="126"/>
      <c r="AV440" s="126"/>
      <c r="AW440" s="126"/>
      <c r="AX440" s="126"/>
      <c r="AY440" s="126"/>
      <c r="AZ440" s="126"/>
      <c r="BA440" s="126"/>
      <c r="BB440" s="126"/>
      <c r="BC440" s="126"/>
      <c r="BD440" s="126"/>
      <c r="BE440" s="126"/>
      <c r="BF440" s="126"/>
      <c r="BG440" s="126"/>
      <c r="BH440" s="126"/>
      <c r="BI440" s="126"/>
      <c r="BJ440" s="126"/>
      <c r="BK440" s="126"/>
      <c r="BL440" s="126"/>
      <c r="BM440" s="126"/>
      <c r="BN440" s="126"/>
      <c r="BO440" s="126"/>
      <c r="BP440" s="126"/>
      <c r="BQ440" s="126"/>
      <c r="BR440" s="126"/>
      <c r="BS440" s="126"/>
      <c r="BT440" s="126"/>
      <c r="BU440" s="126"/>
      <c r="BV440" s="126"/>
      <c r="BW440" s="126"/>
      <c r="BX440" s="126"/>
      <c r="BY440" s="126"/>
      <c r="BZ440" s="126"/>
      <c r="CA440" s="126"/>
      <c r="CB440" s="126"/>
      <c r="CC440" s="126"/>
      <c r="CD440" s="126"/>
      <c r="CE440" s="126"/>
      <c r="CF440" s="126"/>
      <c r="CG440" s="126"/>
      <c r="CH440" s="126"/>
      <c r="CI440" s="126"/>
      <c r="CJ440" s="126"/>
      <c r="CK440" s="126"/>
      <c r="CL440" s="126"/>
      <c r="CM440" s="126"/>
      <c r="CN440" s="126"/>
      <c r="CO440" s="126"/>
      <c r="CP440" s="126"/>
      <c r="CQ440" s="126"/>
      <c r="CR440" s="126"/>
      <c r="CS440" s="126"/>
      <c r="CT440" s="126"/>
      <c r="CU440" s="126"/>
      <c r="CV440" s="126"/>
      <c r="CW440" s="126"/>
      <c r="CX440" s="126"/>
      <c r="CY440" s="126"/>
      <c r="CZ440" s="126"/>
      <c r="DA440" s="126"/>
      <c r="DB440" s="126"/>
      <c r="DC440" s="126"/>
      <c r="DD440" s="126"/>
      <c r="DE440" s="126"/>
      <c r="DF440" s="126"/>
      <c r="DG440" s="126"/>
      <c r="DH440" s="126"/>
      <c r="DI440" s="126"/>
      <c r="DJ440" s="126"/>
      <c r="DK440" s="126"/>
      <c r="DL440" s="126"/>
      <c r="DM440" s="126"/>
      <c r="DN440" s="126"/>
      <c r="DO440" s="126"/>
      <c r="DP440" s="126"/>
      <c r="DQ440" s="126"/>
      <c r="DR440" s="126"/>
      <c r="DS440" s="126"/>
      <c r="DT440" s="126"/>
      <c r="DU440" s="126"/>
      <c r="DV440" s="126"/>
      <c r="DW440" s="126"/>
      <c r="DX440" s="126"/>
      <c r="DY440" s="126"/>
      <c r="DZ440" s="126"/>
      <c r="EA440" s="126"/>
      <c r="EB440" s="126"/>
      <c r="EC440" s="126"/>
      <c r="ED440" s="126"/>
      <c r="EE440" s="126"/>
      <c r="EF440" s="126"/>
      <c r="EG440" s="126"/>
      <c r="EH440" s="126"/>
      <c r="EI440" s="126"/>
      <c r="EJ440" s="126"/>
      <c r="EK440" s="126"/>
      <c r="EL440" s="126"/>
      <c r="EM440" s="126"/>
      <c r="EN440" s="126"/>
      <c r="EO440" s="126"/>
      <c r="EP440" s="126"/>
      <c r="EQ440" s="126"/>
      <c r="ER440" s="126"/>
      <c r="ES440" s="126"/>
      <c r="ET440" s="126"/>
      <c r="EU440" s="126"/>
      <c r="EV440" s="126"/>
      <c r="EW440" s="126"/>
      <c r="EX440" s="126"/>
      <c r="EY440" s="126"/>
      <c r="EZ440" s="126"/>
      <c r="FA440" s="126"/>
      <c r="FB440" s="126"/>
      <c r="FC440" s="126"/>
      <c r="FD440" s="126"/>
      <c r="FE440" s="126"/>
      <c r="FF440" s="126"/>
      <c r="FG440" s="126"/>
      <c r="FH440" s="126"/>
      <c r="FI440" s="126"/>
      <c r="FJ440" s="126"/>
      <c r="FK440" s="126"/>
      <c r="FL440" s="126"/>
      <c r="FM440" s="126"/>
      <c r="FN440" s="126"/>
      <c r="FO440" s="126"/>
      <c r="FP440" s="126"/>
      <c r="FQ440" s="126"/>
      <c r="FR440" s="126"/>
      <c r="FS440" s="126"/>
    </row>
    <row r="441" spans="1:225" s="126" customFormat="1" ht="15.75" customHeight="1">
      <c r="A441" s="17">
        <f>MAX(A$5:A440)+1</f>
        <v>265</v>
      </c>
      <c r="B441" s="18" t="s">
        <v>257</v>
      </c>
      <c r="C441" s="18" t="s">
        <v>258</v>
      </c>
      <c r="D441" s="18">
        <v>2014</v>
      </c>
      <c r="E441" s="18">
        <v>2</v>
      </c>
      <c r="F441" s="18" t="s">
        <v>2217</v>
      </c>
      <c r="G441" s="18" t="s">
        <v>21</v>
      </c>
      <c r="H441" s="18" t="s">
        <v>34</v>
      </c>
      <c r="I441" s="165" t="s">
        <v>798</v>
      </c>
      <c r="J441" s="18" t="s">
        <v>42</v>
      </c>
      <c r="K441" s="18"/>
      <c r="L441" s="18" t="s">
        <v>2218</v>
      </c>
      <c r="M441" s="18">
        <v>0</v>
      </c>
      <c r="N441" s="18">
        <v>0</v>
      </c>
      <c r="O441" s="18" t="s">
        <v>2219</v>
      </c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</row>
    <row r="442" spans="1:225" s="126" customFormat="1" ht="15.75" customHeight="1">
      <c r="A442" s="17"/>
      <c r="B442" s="18"/>
      <c r="C442" s="18"/>
      <c r="D442" s="18"/>
      <c r="E442" s="18"/>
      <c r="F442" s="18" t="s">
        <v>133</v>
      </c>
      <c r="G442" s="18" t="s">
        <v>187</v>
      </c>
      <c r="H442" s="18" t="s">
        <v>34</v>
      </c>
      <c r="I442" s="165" t="s">
        <v>2063</v>
      </c>
      <c r="J442" s="18" t="s">
        <v>2220</v>
      </c>
      <c r="K442" s="18"/>
      <c r="L442" s="18"/>
      <c r="M442" s="18"/>
      <c r="N442" s="18"/>
      <c r="O442" s="18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</row>
    <row r="443" spans="1:225" s="126" customFormat="1" ht="15.75" customHeight="1">
      <c r="A443" s="17">
        <f>MAX(A$5:A442)+1</f>
        <v>266</v>
      </c>
      <c r="B443" s="202" t="s">
        <v>257</v>
      </c>
      <c r="C443" s="202" t="s">
        <v>258</v>
      </c>
      <c r="D443" s="183" t="s">
        <v>627</v>
      </c>
      <c r="E443" s="202">
        <v>2</v>
      </c>
      <c r="F443" s="202" t="s">
        <v>2221</v>
      </c>
      <c r="G443" s="202" t="s">
        <v>21</v>
      </c>
      <c r="H443" s="202" t="s">
        <v>34</v>
      </c>
      <c r="I443" s="165" t="s">
        <v>859</v>
      </c>
      <c r="J443" s="202" t="s">
        <v>42</v>
      </c>
      <c r="K443" s="202" t="s">
        <v>128</v>
      </c>
      <c r="L443" s="202" t="s">
        <v>2222</v>
      </c>
      <c r="M443" s="202">
        <v>28.4</v>
      </c>
      <c r="N443" s="183" t="s">
        <v>2223</v>
      </c>
      <c r="O443" s="202" t="s">
        <v>2224</v>
      </c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</row>
    <row r="444" spans="1:225" s="126" customFormat="1" ht="15.75" customHeight="1">
      <c r="A444" s="17"/>
      <c r="B444" s="202"/>
      <c r="C444" s="202"/>
      <c r="D444" s="183"/>
      <c r="E444" s="202"/>
      <c r="F444" s="202" t="s">
        <v>2225</v>
      </c>
      <c r="G444" s="202" t="s">
        <v>50</v>
      </c>
      <c r="H444" s="202" t="s">
        <v>34</v>
      </c>
      <c r="I444" s="165" t="s">
        <v>289</v>
      </c>
      <c r="J444" s="202" t="s">
        <v>42</v>
      </c>
      <c r="K444" s="202"/>
      <c r="L444" s="202"/>
      <c r="M444" s="202"/>
      <c r="N444" s="183"/>
      <c r="O444" s="202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</row>
    <row r="445" spans="1:225" s="126" customFormat="1" ht="15.75" customHeight="1">
      <c r="A445" s="187">
        <f>MAX(A$5:A444)+1</f>
        <v>267</v>
      </c>
      <c r="B445" s="188" t="s">
        <v>257</v>
      </c>
      <c r="C445" s="188" t="s">
        <v>283</v>
      </c>
      <c r="D445" s="189">
        <v>2018</v>
      </c>
      <c r="E445" s="189">
        <v>2</v>
      </c>
      <c r="F445" s="188" t="s">
        <v>2226</v>
      </c>
      <c r="G445" s="188" t="s">
        <v>157</v>
      </c>
      <c r="H445" s="188" t="s">
        <v>34</v>
      </c>
      <c r="I445" s="165" t="s">
        <v>2227</v>
      </c>
      <c r="J445" s="188" t="s">
        <v>24</v>
      </c>
      <c r="K445" s="188" t="s">
        <v>37</v>
      </c>
      <c r="L445" s="188" t="s">
        <v>2228</v>
      </c>
      <c r="M445" s="188" t="s">
        <v>39</v>
      </c>
      <c r="N445" s="188" t="s">
        <v>39</v>
      </c>
      <c r="O445" s="188" t="s">
        <v>2229</v>
      </c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</row>
    <row r="446" spans="1:225" s="126" customFormat="1" ht="15.75" customHeight="1">
      <c r="A446" s="187"/>
      <c r="B446" s="189"/>
      <c r="C446" s="189"/>
      <c r="D446" s="189"/>
      <c r="E446" s="189"/>
      <c r="F446" s="188" t="s">
        <v>2230</v>
      </c>
      <c r="G446" s="188" t="s">
        <v>50</v>
      </c>
      <c r="H446" s="188" t="s">
        <v>34</v>
      </c>
      <c r="I446" s="165" t="s">
        <v>2122</v>
      </c>
      <c r="J446" s="188" t="s">
        <v>42</v>
      </c>
      <c r="K446" s="189"/>
      <c r="L446" s="189"/>
      <c r="M446" s="189"/>
      <c r="N446" s="188"/>
      <c r="O446" s="189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</row>
    <row r="447" spans="1:225" s="126" customFormat="1" ht="15.75" customHeight="1">
      <c r="A447" s="187">
        <f>MAX(A$5:A446)+1</f>
        <v>268</v>
      </c>
      <c r="B447" s="188" t="s">
        <v>257</v>
      </c>
      <c r="C447" s="188" t="s">
        <v>283</v>
      </c>
      <c r="D447" s="189">
        <v>2018</v>
      </c>
      <c r="E447" s="189">
        <v>1</v>
      </c>
      <c r="F447" s="188" t="s">
        <v>2231</v>
      </c>
      <c r="G447" s="188" t="s">
        <v>157</v>
      </c>
      <c r="H447" s="188" t="s">
        <v>34</v>
      </c>
      <c r="I447" s="165" t="s">
        <v>2085</v>
      </c>
      <c r="J447" s="188" t="s">
        <v>42</v>
      </c>
      <c r="K447" s="188" t="s">
        <v>37</v>
      </c>
      <c r="L447" s="188" t="s">
        <v>2232</v>
      </c>
      <c r="M447" s="188" t="s">
        <v>39</v>
      </c>
      <c r="N447" s="188" t="s">
        <v>39</v>
      </c>
      <c r="O447" s="188" t="s">
        <v>2233</v>
      </c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</row>
    <row r="448" spans="1:225" s="126" customFormat="1" ht="15.75" customHeight="1">
      <c r="A448" s="187">
        <f>MAX(A$5:A447)+1</f>
        <v>269</v>
      </c>
      <c r="B448" s="188" t="s">
        <v>257</v>
      </c>
      <c r="C448" s="188" t="s">
        <v>283</v>
      </c>
      <c r="D448" s="189">
        <v>2018</v>
      </c>
      <c r="E448" s="189">
        <v>1</v>
      </c>
      <c r="F448" s="188" t="s">
        <v>2234</v>
      </c>
      <c r="G448" s="188" t="s">
        <v>33</v>
      </c>
      <c r="H448" s="188" t="s">
        <v>34</v>
      </c>
      <c r="I448" s="165" t="s">
        <v>2095</v>
      </c>
      <c r="J448" s="188" t="s">
        <v>24</v>
      </c>
      <c r="K448" s="188" t="s">
        <v>37</v>
      </c>
      <c r="L448" s="188" t="s">
        <v>2235</v>
      </c>
      <c r="M448" s="188" t="s">
        <v>39</v>
      </c>
      <c r="N448" s="188" t="s">
        <v>39</v>
      </c>
      <c r="O448" s="188" t="s">
        <v>2236</v>
      </c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</row>
    <row r="449" spans="1:225" s="126" customFormat="1" ht="15.75" customHeight="1">
      <c r="A449" s="187">
        <f>MAX(A$5:A448)+1</f>
        <v>270</v>
      </c>
      <c r="B449" s="188" t="s">
        <v>257</v>
      </c>
      <c r="C449" s="188" t="s">
        <v>283</v>
      </c>
      <c r="D449" s="189">
        <v>2018</v>
      </c>
      <c r="E449" s="189">
        <v>2</v>
      </c>
      <c r="F449" s="188" t="s">
        <v>2237</v>
      </c>
      <c r="G449" s="188" t="s">
        <v>157</v>
      </c>
      <c r="H449" s="188" t="s">
        <v>34</v>
      </c>
      <c r="I449" s="165" t="s">
        <v>700</v>
      </c>
      <c r="J449" s="188" t="s">
        <v>42</v>
      </c>
      <c r="K449" s="188" t="s">
        <v>37</v>
      </c>
      <c r="L449" s="188" t="s">
        <v>2238</v>
      </c>
      <c r="M449" s="188" t="s">
        <v>39</v>
      </c>
      <c r="N449" s="188" t="s">
        <v>39</v>
      </c>
      <c r="O449" s="188" t="s">
        <v>2239</v>
      </c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</row>
    <row r="450" spans="1:225" s="126" customFormat="1" ht="15.75" customHeight="1">
      <c r="A450" s="187"/>
      <c r="B450" s="189"/>
      <c r="C450" s="189"/>
      <c r="D450" s="189"/>
      <c r="E450" s="189"/>
      <c r="F450" s="188" t="s">
        <v>2240</v>
      </c>
      <c r="G450" s="188" t="s">
        <v>50</v>
      </c>
      <c r="H450" s="188" t="s">
        <v>34</v>
      </c>
      <c r="I450" s="165" t="s">
        <v>2241</v>
      </c>
      <c r="J450" s="188" t="s">
        <v>42</v>
      </c>
      <c r="K450" s="189"/>
      <c r="L450" s="189"/>
      <c r="M450" s="189"/>
      <c r="N450" s="189"/>
      <c r="O450" s="189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</row>
    <row r="451" spans="1:225" s="126" customFormat="1" ht="15.75" customHeight="1">
      <c r="A451" s="187">
        <f>MAX(A$5:A450)+1</f>
        <v>271</v>
      </c>
      <c r="B451" s="188" t="s">
        <v>257</v>
      </c>
      <c r="C451" s="188" t="s">
        <v>283</v>
      </c>
      <c r="D451" s="189">
        <v>2018</v>
      </c>
      <c r="E451" s="189">
        <v>3</v>
      </c>
      <c r="F451" s="188" t="s">
        <v>2242</v>
      </c>
      <c r="G451" s="188" t="s">
        <v>33</v>
      </c>
      <c r="H451" s="188" t="s">
        <v>34</v>
      </c>
      <c r="I451" s="165" t="s">
        <v>285</v>
      </c>
      <c r="J451" s="188" t="s">
        <v>24</v>
      </c>
      <c r="K451" s="188" t="s">
        <v>37</v>
      </c>
      <c r="L451" s="188" t="s">
        <v>2238</v>
      </c>
      <c r="M451" s="188" t="s">
        <v>39</v>
      </c>
      <c r="N451" s="188" t="s">
        <v>39</v>
      </c>
      <c r="O451" s="188" t="s">
        <v>2243</v>
      </c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</row>
    <row r="452" spans="1:225" s="126" customFormat="1" ht="15.75" customHeight="1">
      <c r="A452" s="187"/>
      <c r="B452" s="189"/>
      <c r="C452" s="189"/>
      <c r="D452" s="189"/>
      <c r="E452" s="189"/>
      <c r="F452" s="188" t="s">
        <v>2244</v>
      </c>
      <c r="G452" s="188" t="s">
        <v>169</v>
      </c>
      <c r="H452" s="188" t="s">
        <v>34</v>
      </c>
      <c r="I452" s="165" t="s">
        <v>2245</v>
      </c>
      <c r="J452" s="188" t="s">
        <v>36</v>
      </c>
      <c r="K452" s="189"/>
      <c r="L452" s="189"/>
      <c r="M452" s="189"/>
      <c r="N452" s="189"/>
      <c r="O452" s="189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</row>
    <row r="453" spans="1:225" s="126" customFormat="1" ht="15.75" customHeight="1">
      <c r="A453" s="187"/>
      <c r="B453" s="189"/>
      <c r="C453" s="189"/>
      <c r="D453" s="189"/>
      <c r="E453" s="189"/>
      <c r="F453" s="188" t="s">
        <v>2246</v>
      </c>
      <c r="G453" s="188" t="s">
        <v>172</v>
      </c>
      <c r="H453" s="188" t="s">
        <v>34</v>
      </c>
      <c r="I453" s="165" t="s">
        <v>2247</v>
      </c>
      <c r="J453" s="188" t="s">
        <v>138</v>
      </c>
      <c r="K453" s="189"/>
      <c r="L453" s="189"/>
      <c r="M453" s="189"/>
      <c r="N453" s="189"/>
      <c r="O453" s="189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</row>
    <row r="454" spans="1:225" s="126" customFormat="1" ht="15.75" customHeight="1">
      <c r="A454" s="187">
        <f>MAX(A$5:A453)+1</f>
        <v>272</v>
      </c>
      <c r="B454" s="188" t="s">
        <v>257</v>
      </c>
      <c r="C454" s="188" t="s">
        <v>283</v>
      </c>
      <c r="D454" s="189">
        <v>2018</v>
      </c>
      <c r="E454" s="189">
        <v>1</v>
      </c>
      <c r="F454" s="188" t="s">
        <v>2248</v>
      </c>
      <c r="G454" s="188" t="s">
        <v>137</v>
      </c>
      <c r="H454" s="188" t="s">
        <v>34</v>
      </c>
      <c r="I454" s="165" t="s">
        <v>557</v>
      </c>
      <c r="J454" s="188" t="s">
        <v>36</v>
      </c>
      <c r="K454" s="188" t="s">
        <v>37</v>
      </c>
      <c r="L454" s="188" t="s">
        <v>2249</v>
      </c>
      <c r="M454" s="188" t="s">
        <v>39</v>
      </c>
      <c r="N454" s="188" t="s">
        <v>39</v>
      </c>
      <c r="O454" s="188" t="s">
        <v>2250</v>
      </c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</row>
    <row r="455" spans="1:225" s="126" customFormat="1" ht="15.75" customHeight="1">
      <c r="A455" s="187">
        <f>MAX(A$5:A454)+1</f>
        <v>273</v>
      </c>
      <c r="B455" s="188" t="s">
        <v>257</v>
      </c>
      <c r="C455" s="188" t="s">
        <v>283</v>
      </c>
      <c r="D455" s="189">
        <v>2018</v>
      </c>
      <c r="E455" s="189">
        <v>3</v>
      </c>
      <c r="F455" s="188" t="s">
        <v>2251</v>
      </c>
      <c r="G455" s="188" t="s">
        <v>157</v>
      </c>
      <c r="H455" s="188" t="s">
        <v>34</v>
      </c>
      <c r="I455" s="165" t="s">
        <v>660</v>
      </c>
      <c r="J455" s="188" t="s">
        <v>24</v>
      </c>
      <c r="K455" s="188" t="s">
        <v>37</v>
      </c>
      <c r="L455" s="188" t="s">
        <v>2252</v>
      </c>
      <c r="M455" s="188" t="s">
        <v>39</v>
      </c>
      <c r="N455" s="188" t="s">
        <v>39</v>
      </c>
      <c r="O455" s="188" t="s">
        <v>2253</v>
      </c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</row>
    <row r="456" spans="1:225" s="126" customFormat="1" ht="15.75" customHeight="1">
      <c r="A456" s="187"/>
      <c r="B456" s="189"/>
      <c r="C456" s="189"/>
      <c r="D456" s="189"/>
      <c r="E456" s="189"/>
      <c r="F456" s="188" t="s">
        <v>2254</v>
      </c>
      <c r="G456" s="188" t="s">
        <v>50</v>
      </c>
      <c r="H456" s="188" t="s">
        <v>34</v>
      </c>
      <c r="I456" s="165" t="s">
        <v>2255</v>
      </c>
      <c r="J456" s="188" t="s">
        <v>24</v>
      </c>
      <c r="K456" s="189"/>
      <c r="L456" s="189"/>
      <c r="M456" s="189"/>
      <c r="N456" s="189"/>
      <c r="O456" s="189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</row>
    <row r="457" spans="1:225" s="126" customFormat="1" ht="15.75" customHeight="1">
      <c r="A457" s="187"/>
      <c r="B457" s="189"/>
      <c r="C457" s="189"/>
      <c r="D457" s="189"/>
      <c r="E457" s="189"/>
      <c r="F457" s="188" t="s">
        <v>2256</v>
      </c>
      <c r="G457" s="188" t="s">
        <v>33</v>
      </c>
      <c r="H457" s="188" t="s">
        <v>34</v>
      </c>
      <c r="I457" s="165" t="s">
        <v>2257</v>
      </c>
      <c r="J457" s="188" t="s">
        <v>138</v>
      </c>
      <c r="K457" s="189"/>
      <c r="L457" s="189"/>
      <c r="M457" s="189"/>
      <c r="N457" s="189"/>
      <c r="O457" s="189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</row>
    <row r="458" spans="1:225" s="126" customFormat="1" ht="15.75" customHeight="1">
      <c r="A458" s="187">
        <f>MAX(A$5:A457)+1</f>
        <v>274</v>
      </c>
      <c r="B458" s="188" t="s">
        <v>257</v>
      </c>
      <c r="C458" s="188" t="s">
        <v>283</v>
      </c>
      <c r="D458" s="189">
        <v>2018</v>
      </c>
      <c r="E458" s="189">
        <v>1</v>
      </c>
      <c r="F458" s="188" t="s">
        <v>2258</v>
      </c>
      <c r="G458" s="188" t="s">
        <v>157</v>
      </c>
      <c r="H458" s="188" t="s">
        <v>34</v>
      </c>
      <c r="I458" s="165" t="s">
        <v>2259</v>
      </c>
      <c r="J458" s="188" t="s">
        <v>24</v>
      </c>
      <c r="K458" s="188" t="s">
        <v>226</v>
      </c>
      <c r="L458" s="188" t="s">
        <v>2260</v>
      </c>
      <c r="M458" s="188" t="s">
        <v>39</v>
      </c>
      <c r="N458" s="188" t="s">
        <v>39</v>
      </c>
      <c r="O458" s="188" t="s">
        <v>2261</v>
      </c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</row>
    <row r="459" spans="1:225" s="126" customFormat="1" ht="15.75" customHeight="1">
      <c r="A459" s="187">
        <f>MAX(A$5:A458)+1</f>
        <v>275</v>
      </c>
      <c r="B459" s="188" t="s">
        <v>257</v>
      </c>
      <c r="C459" s="188" t="s">
        <v>283</v>
      </c>
      <c r="D459" s="189">
        <v>2018</v>
      </c>
      <c r="E459" s="189">
        <v>2</v>
      </c>
      <c r="F459" s="188" t="s">
        <v>2262</v>
      </c>
      <c r="G459" s="188" t="s">
        <v>157</v>
      </c>
      <c r="H459" s="188" t="s">
        <v>34</v>
      </c>
      <c r="I459" s="165" t="s">
        <v>859</v>
      </c>
      <c r="J459" s="188" t="s">
        <v>36</v>
      </c>
      <c r="K459" s="188" t="s">
        <v>87</v>
      </c>
      <c r="L459" s="188" t="s">
        <v>2263</v>
      </c>
      <c r="M459" s="189">
        <v>28.47</v>
      </c>
      <c r="N459" s="189">
        <v>14.23</v>
      </c>
      <c r="O459" s="188" t="s">
        <v>2264</v>
      </c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</row>
    <row r="460" spans="1:225" s="126" customFormat="1" ht="15.75" customHeight="1">
      <c r="A460" s="187"/>
      <c r="B460" s="189"/>
      <c r="C460" s="189"/>
      <c r="D460" s="189"/>
      <c r="E460" s="189"/>
      <c r="F460" s="188" t="s">
        <v>2265</v>
      </c>
      <c r="G460" s="188" t="s">
        <v>50</v>
      </c>
      <c r="H460" s="188" t="s">
        <v>34</v>
      </c>
      <c r="I460" s="165" t="s">
        <v>2266</v>
      </c>
      <c r="J460" s="188" t="s">
        <v>42</v>
      </c>
      <c r="K460" s="189"/>
      <c r="L460" s="189"/>
      <c r="M460" s="189"/>
      <c r="N460" s="189"/>
      <c r="O460" s="189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</row>
    <row r="461" spans="1:225" s="126" customFormat="1" ht="15.75" customHeight="1">
      <c r="A461" s="187">
        <f>MAX(A$5:A460)+1</f>
        <v>276</v>
      </c>
      <c r="B461" s="188" t="s">
        <v>257</v>
      </c>
      <c r="C461" s="188" t="s">
        <v>283</v>
      </c>
      <c r="D461" s="189">
        <v>2018</v>
      </c>
      <c r="E461" s="189">
        <v>1</v>
      </c>
      <c r="F461" s="188" t="s">
        <v>2267</v>
      </c>
      <c r="G461" s="188" t="s">
        <v>157</v>
      </c>
      <c r="H461" s="188" t="s">
        <v>34</v>
      </c>
      <c r="I461" s="165" t="s">
        <v>2085</v>
      </c>
      <c r="J461" s="188" t="s">
        <v>24</v>
      </c>
      <c r="K461" s="188" t="s">
        <v>37</v>
      </c>
      <c r="L461" s="188" t="s">
        <v>2268</v>
      </c>
      <c r="M461" s="188" t="s">
        <v>39</v>
      </c>
      <c r="N461" s="188" t="s">
        <v>39</v>
      </c>
      <c r="O461" s="188" t="s">
        <v>2269</v>
      </c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</row>
    <row r="462" spans="1:225" s="126" customFormat="1" ht="15.75" customHeight="1">
      <c r="A462" s="187">
        <f>MAX(A$5:A461)+1</f>
        <v>277</v>
      </c>
      <c r="B462" s="188" t="s">
        <v>257</v>
      </c>
      <c r="C462" s="188" t="s">
        <v>283</v>
      </c>
      <c r="D462" s="189">
        <v>2018</v>
      </c>
      <c r="E462" s="189">
        <v>1</v>
      </c>
      <c r="F462" s="188" t="s">
        <v>2270</v>
      </c>
      <c r="G462" s="188" t="s">
        <v>157</v>
      </c>
      <c r="H462" s="188" t="s">
        <v>34</v>
      </c>
      <c r="I462" s="165" t="s">
        <v>2271</v>
      </c>
      <c r="J462" s="188" t="s">
        <v>42</v>
      </c>
      <c r="K462" s="188" t="s">
        <v>37</v>
      </c>
      <c r="L462" s="188" t="s">
        <v>2272</v>
      </c>
      <c r="M462" s="188" t="s">
        <v>39</v>
      </c>
      <c r="N462" s="188" t="s">
        <v>39</v>
      </c>
      <c r="O462" s="188" t="s">
        <v>2273</v>
      </c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</row>
    <row r="463" spans="1:225" s="126" customFormat="1" ht="15.75" customHeight="1">
      <c r="A463" s="187">
        <f>MAX(A$5:A462)+1</f>
        <v>278</v>
      </c>
      <c r="B463" s="188" t="s">
        <v>257</v>
      </c>
      <c r="C463" s="188" t="s">
        <v>283</v>
      </c>
      <c r="D463" s="189">
        <v>2018</v>
      </c>
      <c r="E463" s="189">
        <v>1</v>
      </c>
      <c r="F463" s="188" t="s">
        <v>2274</v>
      </c>
      <c r="G463" s="188" t="s">
        <v>157</v>
      </c>
      <c r="H463" s="188" t="s">
        <v>34</v>
      </c>
      <c r="I463" s="165" t="s">
        <v>453</v>
      </c>
      <c r="J463" s="188" t="s">
        <v>42</v>
      </c>
      <c r="K463" s="188" t="s">
        <v>47</v>
      </c>
      <c r="L463" s="188" t="s">
        <v>2275</v>
      </c>
      <c r="M463" s="188" t="s">
        <v>39</v>
      </c>
      <c r="N463" s="188" t="s">
        <v>39</v>
      </c>
      <c r="O463" s="188" t="s">
        <v>2276</v>
      </c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</row>
    <row r="464" spans="1:225" s="126" customFormat="1" ht="15.75" customHeight="1">
      <c r="A464" s="187">
        <f>MAX(A$5:A463)+1</f>
        <v>279</v>
      </c>
      <c r="B464" s="188" t="s">
        <v>257</v>
      </c>
      <c r="C464" s="188" t="s">
        <v>283</v>
      </c>
      <c r="D464" s="189">
        <v>2018</v>
      </c>
      <c r="E464" s="189">
        <v>2</v>
      </c>
      <c r="F464" s="188" t="s">
        <v>2277</v>
      </c>
      <c r="G464" s="188" t="s">
        <v>157</v>
      </c>
      <c r="H464" s="188" t="s">
        <v>34</v>
      </c>
      <c r="I464" s="165" t="s">
        <v>2091</v>
      </c>
      <c r="J464" s="188" t="s">
        <v>24</v>
      </c>
      <c r="K464" s="188" t="s">
        <v>74</v>
      </c>
      <c r="L464" s="188" t="s">
        <v>2278</v>
      </c>
      <c r="M464" s="188" t="s">
        <v>39</v>
      </c>
      <c r="N464" s="188" t="s">
        <v>39</v>
      </c>
      <c r="O464" s="188" t="s">
        <v>2279</v>
      </c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</row>
    <row r="465" spans="1:225" s="126" customFormat="1" ht="15.75" customHeight="1">
      <c r="A465" s="187"/>
      <c r="B465" s="189"/>
      <c r="C465" s="189"/>
      <c r="D465" s="189"/>
      <c r="E465" s="189"/>
      <c r="F465" s="188" t="s">
        <v>2280</v>
      </c>
      <c r="G465" s="188" t="s">
        <v>50</v>
      </c>
      <c r="H465" s="188" t="s">
        <v>34</v>
      </c>
      <c r="I465" s="165" t="s">
        <v>306</v>
      </c>
      <c r="J465" s="188" t="s">
        <v>42</v>
      </c>
      <c r="K465" s="189"/>
      <c r="L465" s="189"/>
      <c r="M465" s="189"/>
      <c r="N465" s="189"/>
      <c r="O465" s="189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</row>
    <row r="466" spans="1:225" s="126" customFormat="1" ht="15.75" customHeight="1">
      <c r="A466" s="187">
        <f>MAX(A$5:A465)+1</f>
        <v>280</v>
      </c>
      <c r="B466" s="188" t="s">
        <v>257</v>
      </c>
      <c r="C466" s="188" t="s">
        <v>283</v>
      </c>
      <c r="D466" s="189">
        <v>2018</v>
      </c>
      <c r="E466" s="189">
        <v>4</v>
      </c>
      <c r="F466" s="188" t="s">
        <v>2281</v>
      </c>
      <c r="G466" s="188" t="s">
        <v>116</v>
      </c>
      <c r="H466" s="188" t="s">
        <v>34</v>
      </c>
      <c r="I466" s="165" t="s">
        <v>2282</v>
      </c>
      <c r="J466" s="188" t="s">
        <v>24</v>
      </c>
      <c r="K466" s="188" t="s">
        <v>37</v>
      </c>
      <c r="L466" s="188" t="s">
        <v>2283</v>
      </c>
      <c r="M466" s="188" t="s">
        <v>39</v>
      </c>
      <c r="N466" s="188" t="s">
        <v>39</v>
      </c>
      <c r="O466" s="188" t="s">
        <v>2284</v>
      </c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</row>
    <row r="467" spans="1:225" s="126" customFormat="1" ht="15.75" customHeight="1">
      <c r="A467" s="187"/>
      <c r="B467" s="189"/>
      <c r="C467" s="189"/>
      <c r="D467" s="189"/>
      <c r="E467" s="189"/>
      <c r="F467" s="188" t="s">
        <v>2285</v>
      </c>
      <c r="G467" s="188" t="s">
        <v>157</v>
      </c>
      <c r="H467" s="188" t="s">
        <v>22</v>
      </c>
      <c r="I467" s="165" t="s">
        <v>711</v>
      </c>
      <c r="J467" s="188" t="s">
        <v>36</v>
      </c>
      <c r="K467" s="189"/>
      <c r="L467" s="189"/>
      <c r="M467" s="189"/>
      <c r="N467" s="189"/>
      <c r="O467" s="189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</row>
    <row r="468" spans="1:225" s="126" customFormat="1" ht="15.75" customHeight="1">
      <c r="A468" s="187"/>
      <c r="B468" s="189"/>
      <c r="C468" s="189"/>
      <c r="D468" s="189"/>
      <c r="E468" s="189"/>
      <c r="F468" s="188" t="s">
        <v>2286</v>
      </c>
      <c r="G468" s="188" t="s">
        <v>116</v>
      </c>
      <c r="H468" s="188" t="s">
        <v>22</v>
      </c>
      <c r="I468" s="165" t="s">
        <v>2287</v>
      </c>
      <c r="J468" s="188" t="s">
        <v>138</v>
      </c>
      <c r="K468" s="189"/>
      <c r="L468" s="189"/>
      <c r="M468" s="189"/>
      <c r="N468" s="189"/>
      <c r="O468" s="189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</row>
    <row r="469" spans="1:225" s="126" customFormat="1" ht="15.75" customHeight="1">
      <c r="A469" s="187"/>
      <c r="B469" s="189"/>
      <c r="C469" s="189"/>
      <c r="D469" s="189"/>
      <c r="E469" s="189"/>
      <c r="F469" s="188" t="s">
        <v>2288</v>
      </c>
      <c r="G469" s="188" t="s">
        <v>116</v>
      </c>
      <c r="H469" s="188" t="s">
        <v>22</v>
      </c>
      <c r="I469" s="165" t="s">
        <v>2289</v>
      </c>
      <c r="J469" s="188" t="s">
        <v>2290</v>
      </c>
      <c r="K469" s="189"/>
      <c r="L469" s="189"/>
      <c r="M469" s="189"/>
      <c r="N469" s="189"/>
      <c r="O469" s="189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</row>
    <row r="470" spans="1:225" s="126" customFormat="1" ht="15.75" customHeight="1">
      <c r="A470" s="187">
        <f>MAX(A$5:A469)+1</f>
        <v>281</v>
      </c>
      <c r="B470" s="188" t="s">
        <v>257</v>
      </c>
      <c r="C470" s="188" t="s">
        <v>283</v>
      </c>
      <c r="D470" s="189">
        <v>2018</v>
      </c>
      <c r="E470" s="189">
        <v>2</v>
      </c>
      <c r="F470" s="188" t="s">
        <v>2291</v>
      </c>
      <c r="G470" s="188" t="s">
        <v>157</v>
      </c>
      <c r="H470" s="188" t="s">
        <v>34</v>
      </c>
      <c r="I470" s="165" t="s">
        <v>263</v>
      </c>
      <c r="J470" s="188" t="s">
        <v>36</v>
      </c>
      <c r="K470" s="188" t="s">
        <v>37</v>
      </c>
      <c r="L470" s="188" t="s">
        <v>2292</v>
      </c>
      <c r="M470" s="188" t="s">
        <v>39</v>
      </c>
      <c r="N470" s="188" t="s">
        <v>39</v>
      </c>
      <c r="O470" s="188" t="s">
        <v>2293</v>
      </c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</row>
    <row r="471" spans="1:225" s="126" customFormat="1" ht="15.75" customHeight="1">
      <c r="A471" s="187"/>
      <c r="B471" s="189"/>
      <c r="C471" s="189"/>
      <c r="D471" s="189"/>
      <c r="E471" s="189"/>
      <c r="F471" s="188" t="s">
        <v>2294</v>
      </c>
      <c r="G471" s="188" t="s">
        <v>50</v>
      </c>
      <c r="H471" s="188" t="s">
        <v>34</v>
      </c>
      <c r="I471" s="165" t="s">
        <v>1116</v>
      </c>
      <c r="J471" s="188" t="s">
        <v>24</v>
      </c>
      <c r="K471" s="189"/>
      <c r="L471" s="189"/>
      <c r="M471" s="189"/>
      <c r="N471" s="189"/>
      <c r="O471" s="189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</row>
    <row r="472" spans="1:225" s="126" customFormat="1" ht="15.75" customHeight="1">
      <c r="A472" s="187">
        <f>MAX(A$5:A471)+1</f>
        <v>282</v>
      </c>
      <c r="B472" s="188" t="s">
        <v>257</v>
      </c>
      <c r="C472" s="188" t="s">
        <v>283</v>
      </c>
      <c r="D472" s="189">
        <v>2018</v>
      </c>
      <c r="E472" s="189">
        <v>1</v>
      </c>
      <c r="F472" s="188" t="s">
        <v>2294</v>
      </c>
      <c r="G472" s="188" t="s">
        <v>1812</v>
      </c>
      <c r="H472" s="188" t="s">
        <v>34</v>
      </c>
      <c r="I472" s="165" t="s">
        <v>755</v>
      </c>
      <c r="J472" s="188" t="s">
        <v>24</v>
      </c>
      <c r="K472" s="188" t="s">
        <v>37</v>
      </c>
      <c r="L472" s="188" t="s">
        <v>2295</v>
      </c>
      <c r="M472" s="188" t="s">
        <v>39</v>
      </c>
      <c r="N472" s="188" t="s">
        <v>39</v>
      </c>
      <c r="O472" s="188" t="s">
        <v>2296</v>
      </c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</row>
    <row r="473" spans="1:225" s="126" customFormat="1" ht="15.75" customHeight="1">
      <c r="A473" s="187">
        <f>MAX(A$5:A472)+1</f>
        <v>283</v>
      </c>
      <c r="B473" s="188" t="s">
        <v>257</v>
      </c>
      <c r="C473" s="188" t="s">
        <v>283</v>
      </c>
      <c r="D473" s="189">
        <v>2018</v>
      </c>
      <c r="E473" s="189">
        <v>1</v>
      </c>
      <c r="F473" s="188" t="s">
        <v>2297</v>
      </c>
      <c r="G473" s="188" t="s">
        <v>157</v>
      </c>
      <c r="H473" s="188" t="s">
        <v>34</v>
      </c>
      <c r="I473" s="165" t="s">
        <v>2282</v>
      </c>
      <c r="J473" s="188" t="s">
        <v>24</v>
      </c>
      <c r="K473" s="188" t="s">
        <v>128</v>
      </c>
      <c r="L473" s="188" t="s">
        <v>2298</v>
      </c>
      <c r="M473" s="188" t="s">
        <v>2299</v>
      </c>
      <c r="N473" s="188" t="s">
        <v>2299</v>
      </c>
      <c r="O473" s="188" t="s">
        <v>2300</v>
      </c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</row>
    <row r="474" spans="1:225" s="126" customFormat="1" ht="15.75" customHeight="1">
      <c r="A474" s="187">
        <f>MAX(A$5:A473)+1</f>
        <v>284</v>
      </c>
      <c r="B474" s="188" t="s">
        <v>257</v>
      </c>
      <c r="C474" s="188" t="s">
        <v>283</v>
      </c>
      <c r="D474" s="189">
        <v>2015</v>
      </c>
      <c r="E474" s="188" t="s">
        <v>200</v>
      </c>
      <c r="F474" s="188" t="s">
        <v>2301</v>
      </c>
      <c r="G474" s="188" t="s">
        <v>157</v>
      </c>
      <c r="H474" s="188" t="s">
        <v>34</v>
      </c>
      <c r="I474" s="165" t="s">
        <v>348</v>
      </c>
      <c r="J474" s="188" t="s">
        <v>42</v>
      </c>
      <c r="K474" s="188" t="s">
        <v>226</v>
      </c>
      <c r="L474" s="188" t="s">
        <v>2302</v>
      </c>
      <c r="M474" s="188" t="s">
        <v>39</v>
      </c>
      <c r="N474" s="188" t="s">
        <v>39</v>
      </c>
      <c r="O474" s="188" t="s">
        <v>2303</v>
      </c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</row>
    <row r="475" spans="1:225" s="126" customFormat="1" ht="15.75" customHeight="1">
      <c r="A475" s="187">
        <f>MAX(A$5:A474)+1</f>
        <v>285</v>
      </c>
      <c r="B475" s="188" t="s">
        <v>257</v>
      </c>
      <c r="C475" s="188" t="s">
        <v>283</v>
      </c>
      <c r="D475" s="189">
        <v>2015</v>
      </c>
      <c r="E475" s="189">
        <v>2</v>
      </c>
      <c r="F475" s="188" t="s">
        <v>2304</v>
      </c>
      <c r="G475" s="188" t="s">
        <v>157</v>
      </c>
      <c r="H475" s="188" t="s">
        <v>34</v>
      </c>
      <c r="I475" s="165" t="s">
        <v>2122</v>
      </c>
      <c r="J475" s="188" t="s">
        <v>42</v>
      </c>
      <c r="K475" s="188" t="s">
        <v>226</v>
      </c>
      <c r="L475" s="188" t="s">
        <v>314</v>
      </c>
      <c r="M475" s="188" t="s">
        <v>39</v>
      </c>
      <c r="N475" s="188" t="s">
        <v>39</v>
      </c>
      <c r="O475" s="188" t="s">
        <v>2305</v>
      </c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</row>
    <row r="476" spans="1:225" s="126" customFormat="1" ht="15.75" customHeight="1">
      <c r="A476" s="187"/>
      <c r="B476" s="189"/>
      <c r="C476" s="189"/>
      <c r="D476" s="189"/>
      <c r="E476" s="189"/>
      <c r="F476" s="188" t="s">
        <v>2306</v>
      </c>
      <c r="G476" s="188" t="s">
        <v>50</v>
      </c>
      <c r="H476" s="188" t="s">
        <v>34</v>
      </c>
      <c r="I476" s="165" t="s">
        <v>2070</v>
      </c>
      <c r="J476" s="188" t="s">
        <v>42</v>
      </c>
      <c r="K476" s="189"/>
      <c r="L476" s="189"/>
      <c r="M476" s="189"/>
      <c r="N476" s="189"/>
      <c r="O476" s="189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</row>
    <row r="477" spans="1:225" s="126" customFormat="1" ht="15.75" customHeight="1">
      <c r="A477" s="187">
        <f>MAX(A$5:A476)+1</f>
        <v>286</v>
      </c>
      <c r="B477" s="188" t="s">
        <v>257</v>
      </c>
      <c r="C477" s="188" t="s">
        <v>283</v>
      </c>
      <c r="D477" s="189">
        <v>2015</v>
      </c>
      <c r="E477" s="189">
        <v>2</v>
      </c>
      <c r="F477" s="188" t="s">
        <v>2307</v>
      </c>
      <c r="G477" s="188" t="s">
        <v>157</v>
      </c>
      <c r="H477" s="188" t="s">
        <v>34</v>
      </c>
      <c r="I477" s="165" t="s">
        <v>626</v>
      </c>
      <c r="J477" s="188" t="s">
        <v>42</v>
      </c>
      <c r="K477" s="188" t="s">
        <v>87</v>
      </c>
      <c r="L477" s="188" t="s">
        <v>2308</v>
      </c>
      <c r="M477" s="188" t="s">
        <v>39</v>
      </c>
      <c r="N477" s="188" t="s">
        <v>39</v>
      </c>
      <c r="O477" s="188" t="s">
        <v>2309</v>
      </c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</row>
    <row r="478" spans="1:225" s="126" customFormat="1" ht="15.75" customHeight="1">
      <c r="A478" s="187"/>
      <c r="B478" s="189"/>
      <c r="C478" s="189"/>
      <c r="D478" s="189"/>
      <c r="E478" s="189"/>
      <c r="F478" s="188" t="s">
        <v>2310</v>
      </c>
      <c r="G478" s="188" t="s">
        <v>50</v>
      </c>
      <c r="H478" s="188" t="s">
        <v>34</v>
      </c>
      <c r="I478" s="165" t="s">
        <v>316</v>
      </c>
      <c r="J478" s="188" t="s">
        <v>42</v>
      </c>
      <c r="K478" s="189"/>
      <c r="L478" s="189"/>
      <c r="M478" s="189"/>
      <c r="N478" s="189"/>
      <c r="O478" s="189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</row>
    <row r="479" spans="1:225" s="126" customFormat="1" ht="15.75" customHeight="1">
      <c r="A479" s="187">
        <f>MAX(A$5:A478)+1</f>
        <v>287</v>
      </c>
      <c r="B479" s="188" t="s">
        <v>257</v>
      </c>
      <c r="C479" s="188" t="s">
        <v>283</v>
      </c>
      <c r="D479" s="189">
        <v>2017</v>
      </c>
      <c r="E479" s="189">
        <v>2</v>
      </c>
      <c r="F479" s="188" t="s">
        <v>2311</v>
      </c>
      <c r="G479" s="188" t="s">
        <v>21</v>
      </c>
      <c r="H479" s="188" t="s">
        <v>34</v>
      </c>
      <c r="I479" s="165" t="s">
        <v>2312</v>
      </c>
      <c r="J479" s="188" t="s">
        <v>2313</v>
      </c>
      <c r="K479" s="188" t="s">
        <v>128</v>
      </c>
      <c r="L479" s="188" t="s">
        <v>2314</v>
      </c>
      <c r="M479" s="189">
        <v>12.3</v>
      </c>
      <c r="N479" s="189">
        <v>6.1</v>
      </c>
      <c r="O479" s="188" t="s">
        <v>2315</v>
      </c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</row>
    <row r="480" spans="1:225" s="126" customFormat="1" ht="15.75" customHeight="1">
      <c r="A480" s="187"/>
      <c r="B480" s="189"/>
      <c r="C480" s="189"/>
      <c r="D480" s="189"/>
      <c r="E480" s="189"/>
      <c r="F480" s="188" t="s">
        <v>2316</v>
      </c>
      <c r="G480" s="188" t="s">
        <v>210</v>
      </c>
      <c r="H480" s="188" t="s">
        <v>34</v>
      </c>
      <c r="I480" s="165" t="s">
        <v>2317</v>
      </c>
      <c r="J480" s="188" t="s">
        <v>138</v>
      </c>
      <c r="K480" s="189"/>
      <c r="L480" s="189"/>
      <c r="M480" s="189"/>
      <c r="N480" s="189"/>
      <c r="O480" s="189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</row>
    <row r="481" spans="1:225" s="126" customFormat="1" ht="15.75" customHeight="1">
      <c r="A481" s="187">
        <f>MAX(A$5:A480)+1</f>
        <v>288</v>
      </c>
      <c r="B481" s="188" t="s">
        <v>257</v>
      </c>
      <c r="C481" s="188" t="s">
        <v>283</v>
      </c>
      <c r="D481" s="189">
        <v>2015</v>
      </c>
      <c r="E481" s="189">
        <v>2</v>
      </c>
      <c r="F481" s="188" t="s">
        <v>2318</v>
      </c>
      <c r="G481" s="188" t="s">
        <v>21</v>
      </c>
      <c r="H481" s="188" t="s">
        <v>34</v>
      </c>
      <c r="I481" s="165" t="s">
        <v>266</v>
      </c>
      <c r="J481" s="188" t="s">
        <v>458</v>
      </c>
      <c r="K481" s="188" t="s">
        <v>128</v>
      </c>
      <c r="L481" s="188" t="s">
        <v>2319</v>
      </c>
      <c r="M481" s="189">
        <v>19.05</v>
      </c>
      <c r="N481" s="189">
        <v>9.5</v>
      </c>
      <c r="O481" s="188" t="s">
        <v>2320</v>
      </c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</row>
    <row r="482" spans="1:225" s="126" customFormat="1" ht="15.75" customHeight="1">
      <c r="A482" s="187"/>
      <c r="B482" s="189"/>
      <c r="C482" s="189"/>
      <c r="D482" s="189"/>
      <c r="E482" s="189"/>
      <c r="F482" s="188" t="s">
        <v>2321</v>
      </c>
      <c r="G482" s="188" t="s">
        <v>162</v>
      </c>
      <c r="H482" s="188" t="s">
        <v>34</v>
      </c>
      <c r="I482" s="165" t="s">
        <v>278</v>
      </c>
      <c r="J482" s="188" t="s">
        <v>2322</v>
      </c>
      <c r="K482" s="189"/>
      <c r="L482" s="189"/>
      <c r="M482" s="189"/>
      <c r="N482" s="189"/>
      <c r="O482" s="189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</row>
    <row r="483" spans="1:225" s="126" customFormat="1" ht="15.75" customHeight="1">
      <c r="A483" s="187">
        <f>MAX(A$5:A482)+1</f>
        <v>289</v>
      </c>
      <c r="B483" s="188" t="s">
        <v>257</v>
      </c>
      <c r="C483" s="188" t="s">
        <v>283</v>
      </c>
      <c r="D483" s="189">
        <v>2018</v>
      </c>
      <c r="E483" s="189">
        <v>1</v>
      </c>
      <c r="F483" s="188" t="s">
        <v>2323</v>
      </c>
      <c r="G483" s="188" t="s">
        <v>506</v>
      </c>
      <c r="H483" s="188" t="s">
        <v>34</v>
      </c>
      <c r="I483" s="165" t="s">
        <v>285</v>
      </c>
      <c r="J483" s="188" t="s">
        <v>42</v>
      </c>
      <c r="K483" s="188" t="s">
        <v>1893</v>
      </c>
      <c r="L483" s="188" t="s">
        <v>2324</v>
      </c>
      <c r="M483" s="189">
        <v>0</v>
      </c>
      <c r="N483" s="189">
        <v>0</v>
      </c>
      <c r="O483" s="188" t="s">
        <v>2325</v>
      </c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</row>
    <row r="484" spans="1:225" s="126" customFormat="1" ht="15.75" customHeight="1">
      <c r="A484" s="187">
        <f>MAX(A$5:A483)+1</f>
        <v>290</v>
      </c>
      <c r="B484" s="188" t="s">
        <v>257</v>
      </c>
      <c r="C484" s="188" t="s">
        <v>283</v>
      </c>
      <c r="D484" s="189">
        <v>2018</v>
      </c>
      <c r="E484" s="189">
        <v>2</v>
      </c>
      <c r="F484" s="188" t="s">
        <v>2326</v>
      </c>
      <c r="G484" s="188" t="s">
        <v>21</v>
      </c>
      <c r="H484" s="188" t="s">
        <v>34</v>
      </c>
      <c r="I484" s="165" t="s">
        <v>713</v>
      </c>
      <c r="J484" s="188" t="s">
        <v>42</v>
      </c>
      <c r="K484" s="188" t="s">
        <v>37</v>
      </c>
      <c r="L484" s="188" t="s">
        <v>2327</v>
      </c>
      <c r="M484" s="189">
        <v>0</v>
      </c>
      <c r="N484" s="189">
        <v>0</v>
      </c>
      <c r="O484" s="188" t="s">
        <v>2328</v>
      </c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</row>
    <row r="485" spans="1:225" s="126" customFormat="1" ht="15.75" customHeight="1">
      <c r="A485" s="187"/>
      <c r="B485" s="189"/>
      <c r="C485" s="189"/>
      <c r="D485" s="189"/>
      <c r="E485" s="189"/>
      <c r="F485" s="188" t="s">
        <v>2329</v>
      </c>
      <c r="G485" s="188" t="s">
        <v>101</v>
      </c>
      <c r="H485" s="188" t="s">
        <v>34</v>
      </c>
      <c r="I485" s="165" t="s">
        <v>788</v>
      </c>
      <c r="J485" s="188" t="s">
        <v>42</v>
      </c>
      <c r="K485" s="189"/>
      <c r="L485" s="189"/>
      <c r="M485" s="189"/>
      <c r="N485" s="189"/>
      <c r="O485" s="189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</row>
    <row r="486" spans="1:225" s="126" customFormat="1" ht="15.75" customHeight="1">
      <c r="A486" s="187">
        <f>MAX(A$5:A485)+1</f>
        <v>291</v>
      </c>
      <c r="B486" s="188" t="s">
        <v>257</v>
      </c>
      <c r="C486" s="188" t="s">
        <v>283</v>
      </c>
      <c r="D486" s="189">
        <v>2018</v>
      </c>
      <c r="E486" s="189">
        <v>1</v>
      </c>
      <c r="F486" s="188" t="s">
        <v>2330</v>
      </c>
      <c r="G486" s="188" t="s">
        <v>21</v>
      </c>
      <c r="H486" s="188" t="s">
        <v>34</v>
      </c>
      <c r="I486" s="165" t="s">
        <v>2101</v>
      </c>
      <c r="J486" s="188" t="s">
        <v>42</v>
      </c>
      <c r="K486" s="188" t="s">
        <v>159</v>
      </c>
      <c r="L486" s="188" t="s">
        <v>2331</v>
      </c>
      <c r="M486" s="189">
        <v>0</v>
      </c>
      <c r="N486" s="189">
        <v>0</v>
      </c>
      <c r="O486" s="188" t="s">
        <v>2332</v>
      </c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</row>
    <row r="487" spans="1:225" s="126" customFormat="1" ht="15.75" customHeight="1">
      <c r="A487" s="187">
        <f>MAX(A$5:A486)+1</f>
        <v>292</v>
      </c>
      <c r="B487" s="188" t="s">
        <v>257</v>
      </c>
      <c r="C487" s="188" t="s">
        <v>283</v>
      </c>
      <c r="D487" s="189">
        <v>2018</v>
      </c>
      <c r="E487" s="189">
        <v>1</v>
      </c>
      <c r="F487" s="188" t="s">
        <v>2333</v>
      </c>
      <c r="G487" s="188" t="s">
        <v>210</v>
      </c>
      <c r="H487" s="188" t="s">
        <v>34</v>
      </c>
      <c r="I487" s="165" t="s">
        <v>2334</v>
      </c>
      <c r="J487" s="188" t="s">
        <v>24</v>
      </c>
      <c r="K487" s="188" t="s">
        <v>159</v>
      </c>
      <c r="L487" s="188" t="s">
        <v>2335</v>
      </c>
      <c r="M487" s="188" t="s">
        <v>39</v>
      </c>
      <c r="N487" s="188" t="s">
        <v>39</v>
      </c>
      <c r="O487" s="188" t="s">
        <v>2336</v>
      </c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</row>
    <row r="488" spans="1:225" s="126" customFormat="1" ht="15.75" customHeight="1">
      <c r="A488" s="187">
        <f>MAX(A$5:A487)+1</f>
        <v>293</v>
      </c>
      <c r="B488" s="188" t="s">
        <v>257</v>
      </c>
      <c r="C488" s="188" t="s">
        <v>283</v>
      </c>
      <c r="D488" s="189">
        <v>2018</v>
      </c>
      <c r="E488" s="189">
        <v>1</v>
      </c>
      <c r="F488" s="188" t="s">
        <v>2337</v>
      </c>
      <c r="G488" s="188" t="s">
        <v>210</v>
      </c>
      <c r="H488" s="188" t="s">
        <v>34</v>
      </c>
      <c r="I488" s="165" t="s">
        <v>46</v>
      </c>
      <c r="J488" s="188" t="s">
        <v>24</v>
      </c>
      <c r="K488" s="188" t="s">
        <v>159</v>
      </c>
      <c r="L488" s="188" t="s">
        <v>2338</v>
      </c>
      <c r="M488" s="189">
        <v>0</v>
      </c>
      <c r="N488" s="189">
        <v>0</v>
      </c>
      <c r="O488" s="188" t="s">
        <v>2339</v>
      </c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</row>
    <row r="489" spans="1:225" s="126" customFormat="1" ht="15.75" customHeight="1">
      <c r="A489" s="187">
        <f>MAX(A$5:A488)+1</f>
        <v>294</v>
      </c>
      <c r="B489" s="188" t="s">
        <v>257</v>
      </c>
      <c r="C489" s="188" t="s">
        <v>283</v>
      </c>
      <c r="D489" s="189">
        <v>2018</v>
      </c>
      <c r="E489" s="189">
        <v>2</v>
      </c>
      <c r="F489" s="188" t="s">
        <v>2340</v>
      </c>
      <c r="G489" s="188" t="s">
        <v>210</v>
      </c>
      <c r="H489" s="188" t="s">
        <v>22</v>
      </c>
      <c r="I489" s="165" t="s">
        <v>626</v>
      </c>
      <c r="J489" s="188" t="s">
        <v>24</v>
      </c>
      <c r="K489" s="188" t="s">
        <v>159</v>
      </c>
      <c r="L489" s="188" t="s">
        <v>2341</v>
      </c>
      <c r="M489" s="188" t="s">
        <v>39</v>
      </c>
      <c r="N489" s="188" t="s">
        <v>39</v>
      </c>
      <c r="O489" s="188" t="s">
        <v>2342</v>
      </c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</row>
    <row r="490" spans="1:225" s="126" customFormat="1" ht="15.75" customHeight="1">
      <c r="A490" s="187"/>
      <c r="B490" s="189"/>
      <c r="C490" s="189"/>
      <c r="D490" s="189"/>
      <c r="E490" s="189"/>
      <c r="F490" s="188" t="s">
        <v>2343</v>
      </c>
      <c r="G490" s="188" t="s">
        <v>187</v>
      </c>
      <c r="H490" s="188" t="s">
        <v>22</v>
      </c>
      <c r="I490" s="165" t="s">
        <v>2344</v>
      </c>
      <c r="J490" s="188" t="s">
        <v>24</v>
      </c>
      <c r="K490" s="189"/>
      <c r="L490" s="189"/>
      <c r="M490" s="189"/>
      <c r="N490" s="189"/>
      <c r="O490" s="189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</row>
    <row r="491" spans="1:225" s="126" customFormat="1" ht="15.75" customHeight="1">
      <c r="A491" s="187">
        <f>MAX(A$5:A490)+1</f>
        <v>295</v>
      </c>
      <c r="B491" s="188" t="s">
        <v>257</v>
      </c>
      <c r="C491" s="188" t="s">
        <v>283</v>
      </c>
      <c r="D491" s="189">
        <v>2018</v>
      </c>
      <c r="E491" s="189">
        <v>3</v>
      </c>
      <c r="F491" s="188" t="s">
        <v>2345</v>
      </c>
      <c r="G491" s="188" t="s">
        <v>21</v>
      </c>
      <c r="H491" s="188" t="s">
        <v>34</v>
      </c>
      <c r="I491" s="165" t="s">
        <v>631</v>
      </c>
      <c r="J491" s="188" t="s">
        <v>24</v>
      </c>
      <c r="K491" s="188" t="s">
        <v>159</v>
      </c>
      <c r="L491" s="188" t="s">
        <v>2346</v>
      </c>
      <c r="M491" s="188" t="s">
        <v>39</v>
      </c>
      <c r="N491" s="188" t="s">
        <v>39</v>
      </c>
      <c r="O491" s="188" t="s">
        <v>2347</v>
      </c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</row>
    <row r="492" spans="1:225" s="126" customFormat="1" ht="15.75" customHeight="1">
      <c r="A492" s="187"/>
      <c r="B492" s="189"/>
      <c r="C492" s="189"/>
      <c r="D492" s="189"/>
      <c r="E492" s="189"/>
      <c r="F492" s="188" t="s">
        <v>2348</v>
      </c>
      <c r="G492" s="188" t="s">
        <v>101</v>
      </c>
      <c r="H492" s="188" t="s">
        <v>34</v>
      </c>
      <c r="I492" s="165" t="s">
        <v>651</v>
      </c>
      <c r="J492" s="188" t="s">
        <v>24</v>
      </c>
      <c r="K492" s="189"/>
      <c r="L492" s="189"/>
      <c r="M492" s="189"/>
      <c r="N492" s="189"/>
      <c r="O492" s="189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</row>
    <row r="493" spans="1:225" s="126" customFormat="1" ht="15.75" customHeight="1">
      <c r="A493" s="187"/>
      <c r="B493" s="189"/>
      <c r="C493" s="189"/>
      <c r="D493" s="189"/>
      <c r="E493" s="189"/>
      <c r="F493" s="188" t="s">
        <v>2349</v>
      </c>
      <c r="G493" s="188" t="s">
        <v>187</v>
      </c>
      <c r="H493" s="188" t="s">
        <v>34</v>
      </c>
      <c r="I493" s="165" t="s">
        <v>197</v>
      </c>
      <c r="J493" s="188" t="s">
        <v>138</v>
      </c>
      <c r="K493" s="189"/>
      <c r="L493" s="189"/>
      <c r="M493" s="189"/>
      <c r="N493" s="189"/>
      <c r="O493" s="189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</row>
    <row r="494" spans="1:225" s="126" customFormat="1" ht="15.75" customHeight="1">
      <c r="A494" s="187">
        <f>MAX(A$5:A493)+1</f>
        <v>296</v>
      </c>
      <c r="B494" s="188" t="s">
        <v>257</v>
      </c>
      <c r="C494" s="188" t="s">
        <v>283</v>
      </c>
      <c r="D494" s="189">
        <v>2018</v>
      </c>
      <c r="E494" s="189">
        <v>1</v>
      </c>
      <c r="F494" s="188" t="s">
        <v>2350</v>
      </c>
      <c r="G494" s="188" t="s">
        <v>187</v>
      </c>
      <c r="H494" s="188" t="s">
        <v>34</v>
      </c>
      <c r="I494" s="165" t="s">
        <v>2099</v>
      </c>
      <c r="J494" s="188" t="s">
        <v>24</v>
      </c>
      <c r="K494" s="188" t="s">
        <v>159</v>
      </c>
      <c r="L494" s="188" t="s">
        <v>2351</v>
      </c>
      <c r="M494" s="188" t="s">
        <v>39</v>
      </c>
      <c r="N494" s="188" t="s">
        <v>39</v>
      </c>
      <c r="O494" s="188" t="s">
        <v>2352</v>
      </c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</row>
    <row r="495" spans="1:225" s="126" customFormat="1" ht="15.75" customHeight="1">
      <c r="A495" s="187">
        <f>MAX(A$5:A494)+1</f>
        <v>297</v>
      </c>
      <c r="B495" s="188" t="s">
        <v>257</v>
      </c>
      <c r="C495" s="188" t="s">
        <v>283</v>
      </c>
      <c r="D495" s="189">
        <v>2018</v>
      </c>
      <c r="E495" s="189">
        <v>1</v>
      </c>
      <c r="F495" s="188" t="s">
        <v>2353</v>
      </c>
      <c r="G495" s="188" t="s">
        <v>187</v>
      </c>
      <c r="H495" s="188" t="s">
        <v>34</v>
      </c>
      <c r="I495" s="165" t="s">
        <v>2108</v>
      </c>
      <c r="J495" s="188" t="s">
        <v>24</v>
      </c>
      <c r="K495" s="188" t="s">
        <v>159</v>
      </c>
      <c r="L495" s="188" t="s">
        <v>2354</v>
      </c>
      <c r="M495" s="188" t="s">
        <v>39</v>
      </c>
      <c r="N495" s="188" t="s">
        <v>39</v>
      </c>
      <c r="O495" s="188" t="s">
        <v>2355</v>
      </c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</row>
    <row r="496" spans="1:225" s="126" customFormat="1" ht="15.75" customHeight="1">
      <c r="A496" s="187">
        <f>MAX(A$5:A495)+1</f>
        <v>298</v>
      </c>
      <c r="B496" s="188" t="s">
        <v>257</v>
      </c>
      <c r="C496" s="188" t="s">
        <v>283</v>
      </c>
      <c r="D496" s="189">
        <v>2018</v>
      </c>
      <c r="E496" s="189">
        <v>1</v>
      </c>
      <c r="F496" s="188" t="s">
        <v>2356</v>
      </c>
      <c r="G496" s="188" t="s">
        <v>21</v>
      </c>
      <c r="H496" s="188" t="s">
        <v>34</v>
      </c>
      <c r="I496" s="165" t="s">
        <v>2357</v>
      </c>
      <c r="J496" s="188" t="s">
        <v>24</v>
      </c>
      <c r="K496" s="188" t="s">
        <v>159</v>
      </c>
      <c r="L496" s="188" t="s">
        <v>2358</v>
      </c>
      <c r="M496" s="188" t="s">
        <v>39</v>
      </c>
      <c r="N496" s="188" t="s">
        <v>39</v>
      </c>
      <c r="O496" s="188" t="s">
        <v>2359</v>
      </c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</row>
    <row r="497" spans="1:225" s="126" customFormat="1" ht="15.75" customHeight="1">
      <c r="A497" s="187">
        <f>MAX(A$5:A496)+1</f>
        <v>299</v>
      </c>
      <c r="B497" s="188" t="s">
        <v>257</v>
      </c>
      <c r="C497" s="188" t="s">
        <v>283</v>
      </c>
      <c r="D497" s="189">
        <v>2018</v>
      </c>
      <c r="E497" s="189">
        <v>1</v>
      </c>
      <c r="F497" s="188" t="s">
        <v>2360</v>
      </c>
      <c r="G497" s="188" t="s">
        <v>210</v>
      </c>
      <c r="H497" s="188" t="s">
        <v>34</v>
      </c>
      <c r="I497" s="165" t="s">
        <v>2085</v>
      </c>
      <c r="J497" s="188" t="s">
        <v>24</v>
      </c>
      <c r="K497" s="188" t="s">
        <v>159</v>
      </c>
      <c r="L497" s="188" t="s">
        <v>2228</v>
      </c>
      <c r="M497" s="188" t="s">
        <v>39</v>
      </c>
      <c r="N497" s="188" t="s">
        <v>39</v>
      </c>
      <c r="O497" s="188" t="s">
        <v>2361</v>
      </c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</row>
    <row r="498" spans="1:225" s="126" customFormat="1" ht="15.75" customHeight="1">
      <c r="A498" s="187">
        <f>MAX(A$5:A497)+1</f>
        <v>300</v>
      </c>
      <c r="B498" s="188" t="s">
        <v>257</v>
      </c>
      <c r="C498" s="188" t="s">
        <v>283</v>
      </c>
      <c r="D498" s="189">
        <v>2018</v>
      </c>
      <c r="E498" s="189">
        <v>2</v>
      </c>
      <c r="F498" s="188" t="s">
        <v>2362</v>
      </c>
      <c r="G498" s="188" t="s">
        <v>21</v>
      </c>
      <c r="H498" s="188" t="s">
        <v>34</v>
      </c>
      <c r="I498" s="165" t="s">
        <v>2363</v>
      </c>
      <c r="J498" s="188" t="s">
        <v>42</v>
      </c>
      <c r="K498" s="188" t="s">
        <v>159</v>
      </c>
      <c r="L498" s="188" t="s">
        <v>2364</v>
      </c>
      <c r="M498" s="189">
        <v>0</v>
      </c>
      <c r="N498" s="189">
        <v>0</v>
      </c>
      <c r="O498" s="188" t="s">
        <v>2365</v>
      </c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</row>
    <row r="499" spans="1:225" s="126" customFormat="1" ht="15.75" customHeight="1">
      <c r="A499" s="187"/>
      <c r="B499" s="189"/>
      <c r="C499" s="189"/>
      <c r="D499" s="189"/>
      <c r="E499" s="189"/>
      <c r="F499" s="188" t="s">
        <v>2366</v>
      </c>
      <c r="G499" s="188" t="s">
        <v>506</v>
      </c>
      <c r="H499" s="188" t="s">
        <v>34</v>
      </c>
      <c r="I499" s="165" t="s">
        <v>2091</v>
      </c>
      <c r="J499" s="188" t="s">
        <v>24</v>
      </c>
      <c r="K499" s="189"/>
      <c r="L499" s="189"/>
      <c r="M499" s="189"/>
      <c r="N499" s="189"/>
      <c r="O499" s="189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</row>
    <row r="500" spans="1:225" s="126" customFormat="1" ht="15.75" customHeight="1">
      <c r="A500" s="187">
        <f>MAX(A$5:A499)+1</f>
        <v>301</v>
      </c>
      <c r="B500" s="188" t="s">
        <v>257</v>
      </c>
      <c r="C500" s="188" t="s">
        <v>283</v>
      </c>
      <c r="D500" s="189">
        <v>2018</v>
      </c>
      <c r="E500" s="189">
        <v>2</v>
      </c>
      <c r="F500" s="188" t="s">
        <v>2367</v>
      </c>
      <c r="G500" s="188" t="s">
        <v>21</v>
      </c>
      <c r="H500" s="188" t="s">
        <v>34</v>
      </c>
      <c r="I500" s="165" t="s">
        <v>2368</v>
      </c>
      <c r="J500" s="188" t="s">
        <v>42</v>
      </c>
      <c r="K500" s="188" t="s">
        <v>87</v>
      </c>
      <c r="L500" s="188" t="s">
        <v>2335</v>
      </c>
      <c r="M500" s="189">
        <v>18.26</v>
      </c>
      <c r="N500" s="189">
        <v>9.13</v>
      </c>
      <c r="O500" s="188" t="s">
        <v>2369</v>
      </c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</row>
    <row r="501" spans="1:225" s="126" customFormat="1" ht="15.75" customHeight="1">
      <c r="A501" s="187"/>
      <c r="B501" s="189"/>
      <c r="C501" s="189"/>
      <c r="D501" s="189"/>
      <c r="E501" s="189"/>
      <c r="F501" s="188" t="s">
        <v>2370</v>
      </c>
      <c r="G501" s="188" t="s">
        <v>101</v>
      </c>
      <c r="H501" s="188" t="s">
        <v>34</v>
      </c>
      <c r="I501" s="165" t="s">
        <v>2371</v>
      </c>
      <c r="J501" s="188" t="s">
        <v>42</v>
      </c>
      <c r="K501" s="189"/>
      <c r="L501" s="189"/>
      <c r="M501" s="189"/>
      <c r="N501" s="189"/>
      <c r="O501" s="189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</row>
    <row r="502" spans="1:225" s="126" customFormat="1" ht="15.75" customHeight="1">
      <c r="A502" s="187">
        <f>MAX(A$5:A501)+1</f>
        <v>302</v>
      </c>
      <c r="B502" s="188" t="s">
        <v>257</v>
      </c>
      <c r="C502" s="188" t="s">
        <v>283</v>
      </c>
      <c r="D502" s="189">
        <v>2018</v>
      </c>
      <c r="E502" s="189">
        <v>1</v>
      </c>
      <c r="F502" s="188" t="s">
        <v>2372</v>
      </c>
      <c r="G502" s="188" t="s">
        <v>21</v>
      </c>
      <c r="H502" s="188" t="s">
        <v>34</v>
      </c>
      <c r="I502" s="165" t="s">
        <v>2108</v>
      </c>
      <c r="J502" s="188" t="s">
        <v>42</v>
      </c>
      <c r="K502" s="188" t="s">
        <v>159</v>
      </c>
      <c r="L502" s="188" t="s">
        <v>2373</v>
      </c>
      <c r="M502" s="189">
        <v>0</v>
      </c>
      <c r="N502" s="189">
        <v>0</v>
      </c>
      <c r="O502" s="188" t="s">
        <v>2374</v>
      </c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</row>
    <row r="503" spans="1:225" s="126" customFormat="1" ht="15.75" customHeight="1">
      <c r="A503" s="187">
        <f>MAX(A$5:A502)+1</f>
        <v>303</v>
      </c>
      <c r="B503" s="188" t="s">
        <v>257</v>
      </c>
      <c r="C503" s="188" t="s">
        <v>283</v>
      </c>
      <c r="D503" s="189">
        <v>2018</v>
      </c>
      <c r="E503" s="189">
        <v>2</v>
      </c>
      <c r="F503" s="188" t="s">
        <v>2375</v>
      </c>
      <c r="G503" s="188" t="s">
        <v>2376</v>
      </c>
      <c r="H503" s="188" t="s">
        <v>34</v>
      </c>
      <c r="I503" s="165" t="s">
        <v>2377</v>
      </c>
      <c r="J503" s="188" t="s">
        <v>42</v>
      </c>
      <c r="K503" s="188" t="s">
        <v>159</v>
      </c>
      <c r="L503" s="188" t="s">
        <v>2378</v>
      </c>
      <c r="M503" s="189">
        <v>0</v>
      </c>
      <c r="N503" s="189">
        <v>0</v>
      </c>
      <c r="O503" s="188" t="s">
        <v>2379</v>
      </c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</row>
    <row r="504" spans="1:225" s="126" customFormat="1" ht="15.75" customHeight="1">
      <c r="A504" s="187"/>
      <c r="B504" s="189"/>
      <c r="C504" s="189"/>
      <c r="D504" s="189"/>
      <c r="E504" s="189"/>
      <c r="F504" s="188" t="s">
        <v>2380</v>
      </c>
      <c r="G504" s="188" t="s">
        <v>2381</v>
      </c>
      <c r="H504" s="188" t="s">
        <v>34</v>
      </c>
      <c r="I504" s="165" t="s">
        <v>2382</v>
      </c>
      <c r="J504" s="188" t="s">
        <v>138</v>
      </c>
      <c r="K504" s="189"/>
      <c r="L504" s="189"/>
      <c r="M504" s="189"/>
      <c r="N504" s="189"/>
      <c r="O504" s="189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</row>
    <row r="505" spans="1:225" s="129" customFormat="1" ht="15.75" customHeight="1">
      <c r="A505" s="187">
        <f>MAX(A$5:A504)+1</f>
        <v>304</v>
      </c>
      <c r="B505" s="188" t="s">
        <v>257</v>
      </c>
      <c r="C505" s="188" t="s">
        <v>283</v>
      </c>
      <c r="D505" s="189">
        <v>2018</v>
      </c>
      <c r="E505" s="189">
        <v>1</v>
      </c>
      <c r="F505" s="188" t="s">
        <v>2383</v>
      </c>
      <c r="G505" s="188" t="s">
        <v>21</v>
      </c>
      <c r="H505" s="188" t="s">
        <v>34</v>
      </c>
      <c r="I505" s="165" t="s">
        <v>278</v>
      </c>
      <c r="J505" s="188" t="s">
        <v>42</v>
      </c>
      <c r="K505" s="188" t="s">
        <v>159</v>
      </c>
      <c r="L505" s="188" t="s">
        <v>2384</v>
      </c>
      <c r="M505" s="189">
        <v>0</v>
      </c>
      <c r="N505" s="189">
        <v>0</v>
      </c>
      <c r="O505" s="188" t="s">
        <v>2385</v>
      </c>
      <c r="FT505" s="44"/>
      <c r="FU505" s="44"/>
      <c r="FV505" s="44"/>
      <c r="FW505" s="44"/>
      <c r="FX505" s="44"/>
      <c r="FY505" s="44"/>
      <c r="FZ505" s="44"/>
      <c r="GA505" s="44"/>
      <c r="GB505" s="44"/>
      <c r="GC505" s="44"/>
      <c r="GD505" s="44"/>
      <c r="GE505" s="44"/>
      <c r="GF505" s="44"/>
      <c r="GG505" s="44"/>
      <c r="GH505" s="44"/>
      <c r="GI505" s="44"/>
      <c r="GJ505" s="44"/>
      <c r="GK505" s="44"/>
      <c r="GL505" s="44"/>
      <c r="GM505" s="44"/>
      <c r="GN505" s="44"/>
      <c r="GO505" s="44"/>
      <c r="GP505" s="44"/>
      <c r="GQ505" s="44"/>
      <c r="GR505" s="44"/>
      <c r="GS505" s="44"/>
      <c r="GT505" s="44"/>
      <c r="GU505" s="44"/>
      <c r="GV505" s="44"/>
      <c r="GW505" s="44"/>
      <c r="GX505" s="44"/>
      <c r="GY505" s="44"/>
      <c r="GZ505" s="44"/>
      <c r="HA505" s="44"/>
      <c r="HB505" s="44"/>
      <c r="HC505" s="44"/>
      <c r="HD505" s="44"/>
      <c r="HE505" s="44"/>
      <c r="HF505" s="44"/>
      <c r="HG505" s="44"/>
      <c r="HH505" s="44"/>
      <c r="HI505" s="44"/>
      <c r="HJ505" s="44"/>
      <c r="HK505" s="44"/>
      <c r="HL505" s="44"/>
      <c r="HM505" s="44"/>
      <c r="HN505" s="44"/>
      <c r="HO505" s="44"/>
      <c r="HP505" s="44"/>
      <c r="HQ505" s="44"/>
    </row>
    <row r="506" spans="1:225" s="126" customFormat="1" ht="15.75" customHeight="1">
      <c r="A506" s="187">
        <f>MAX(A$5:A505)+1</f>
        <v>305</v>
      </c>
      <c r="B506" s="188" t="s">
        <v>257</v>
      </c>
      <c r="C506" s="188" t="s">
        <v>283</v>
      </c>
      <c r="D506" s="189">
        <v>2018</v>
      </c>
      <c r="E506" s="189">
        <v>2</v>
      </c>
      <c r="F506" s="188" t="s">
        <v>2386</v>
      </c>
      <c r="G506" s="188" t="s">
        <v>21</v>
      </c>
      <c r="H506" s="188" t="s">
        <v>34</v>
      </c>
      <c r="I506" s="165" t="s">
        <v>2070</v>
      </c>
      <c r="J506" s="188" t="s">
        <v>24</v>
      </c>
      <c r="K506" s="188" t="s">
        <v>159</v>
      </c>
      <c r="L506" s="188" t="s">
        <v>2387</v>
      </c>
      <c r="M506" s="189">
        <v>0</v>
      </c>
      <c r="N506" s="189">
        <v>0</v>
      </c>
      <c r="O506" s="188" t="s">
        <v>2388</v>
      </c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</row>
    <row r="507" spans="1:225" s="126" customFormat="1" ht="15.75" customHeight="1">
      <c r="A507" s="187"/>
      <c r="B507" s="189"/>
      <c r="C507" s="189"/>
      <c r="D507" s="189"/>
      <c r="E507" s="189"/>
      <c r="F507" s="188" t="s">
        <v>2389</v>
      </c>
      <c r="G507" s="188" t="s">
        <v>101</v>
      </c>
      <c r="H507" s="188" t="s">
        <v>34</v>
      </c>
      <c r="I507" s="165" t="s">
        <v>2390</v>
      </c>
      <c r="J507" s="188" t="s">
        <v>42</v>
      </c>
      <c r="K507" s="189"/>
      <c r="L507" s="189"/>
      <c r="M507" s="189"/>
      <c r="N507" s="189"/>
      <c r="O507" s="189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</row>
    <row r="508" spans="1:225" s="126" customFormat="1" ht="15.75" customHeight="1">
      <c r="A508" s="187">
        <f>MAX(A$5:A507)+1</f>
        <v>306</v>
      </c>
      <c r="B508" s="188" t="s">
        <v>257</v>
      </c>
      <c r="C508" s="188" t="s">
        <v>283</v>
      </c>
      <c r="D508" s="189">
        <v>2018</v>
      </c>
      <c r="E508" s="189">
        <v>3</v>
      </c>
      <c r="F508" s="188" t="s">
        <v>1882</v>
      </c>
      <c r="G508" s="188" t="s">
        <v>187</v>
      </c>
      <c r="H508" s="188" t="s">
        <v>34</v>
      </c>
      <c r="I508" s="165" t="s">
        <v>2099</v>
      </c>
      <c r="J508" s="188" t="s">
        <v>24</v>
      </c>
      <c r="K508" s="188" t="s">
        <v>159</v>
      </c>
      <c r="L508" s="188" t="s">
        <v>2391</v>
      </c>
      <c r="M508" s="189">
        <v>0</v>
      </c>
      <c r="N508" s="189">
        <v>0</v>
      </c>
      <c r="O508" s="188" t="s">
        <v>2392</v>
      </c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</row>
    <row r="509" spans="1:225" s="126" customFormat="1" ht="15.75" customHeight="1">
      <c r="A509" s="187"/>
      <c r="B509" s="189"/>
      <c r="C509" s="189"/>
      <c r="D509" s="189"/>
      <c r="E509" s="189"/>
      <c r="F509" s="188" t="s">
        <v>2393</v>
      </c>
      <c r="G509" s="188" t="s">
        <v>1799</v>
      </c>
      <c r="H509" s="188" t="s">
        <v>34</v>
      </c>
      <c r="I509" s="165" t="s">
        <v>2394</v>
      </c>
      <c r="J509" s="188" t="s">
        <v>24</v>
      </c>
      <c r="K509" s="189"/>
      <c r="L509" s="189"/>
      <c r="M509" s="189"/>
      <c r="N509" s="189"/>
      <c r="O509" s="189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</row>
    <row r="510" spans="1:225" s="126" customFormat="1" ht="15.75" customHeight="1">
      <c r="A510" s="187"/>
      <c r="B510" s="189"/>
      <c r="C510" s="189"/>
      <c r="D510" s="189"/>
      <c r="E510" s="189"/>
      <c r="F510" s="188" t="s">
        <v>2395</v>
      </c>
      <c r="G510" s="188" t="s">
        <v>2067</v>
      </c>
      <c r="H510" s="188" t="s">
        <v>34</v>
      </c>
      <c r="I510" s="165" t="s">
        <v>2396</v>
      </c>
      <c r="J510" s="188" t="s">
        <v>138</v>
      </c>
      <c r="K510" s="189"/>
      <c r="L510" s="189"/>
      <c r="M510" s="189"/>
      <c r="N510" s="189"/>
      <c r="O510" s="189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</row>
    <row r="511" spans="1:225" s="126" customFormat="1" ht="15.75" customHeight="1">
      <c r="A511" s="187">
        <f>MAX(A$5:A510)+1</f>
        <v>307</v>
      </c>
      <c r="B511" s="188" t="s">
        <v>257</v>
      </c>
      <c r="C511" s="188" t="s">
        <v>283</v>
      </c>
      <c r="D511" s="189">
        <v>2018</v>
      </c>
      <c r="E511" s="189">
        <v>1</v>
      </c>
      <c r="F511" s="188" t="s">
        <v>2397</v>
      </c>
      <c r="G511" s="188" t="s">
        <v>21</v>
      </c>
      <c r="H511" s="188" t="s">
        <v>34</v>
      </c>
      <c r="I511" s="165" t="s">
        <v>2398</v>
      </c>
      <c r="J511" s="188" t="s">
        <v>42</v>
      </c>
      <c r="K511" s="188" t="s">
        <v>159</v>
      </c>
      <c r="L511" s="188" t="s">
        <v>2399</v>
      </c>
      <c r="M511" s="189">
        <v>0</v>
      </c>
      <c r="N511" s="189">
        <v>0</v>
      </c>
      <c r="O511" s="188" t="s">
        <v>2400</v>
      </c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</row>
    <row r="512" spans="1:225" s="126" customFormat="1" ht="15.75" customHeight="1">
      <c r="A512" s="187">
        <f>MAX(A$5:A511)+1</f>
        <v>308</v>
      </c>
      <c r="B512" s="188" t="s">
        <v>257</v>
      </c>
      <c r="C512" s="188" t="s">
        <v>283</v>
      </c>
      <c r="D512" s="189">
        <v>2018</v>
      </c>
      <c r="E512" s="189">
        <v>1</v>
      </c>
      <c r="F512" s="188" t="s">
        <v>2401</v>
      </c>
      <c r="G512" s="188" t="s">
        <v>210</v>
      </c>
      <c r="H512" s="188" t="s">
        <v>34</v>
      </c>
      <c r="I512" s="165" t="s">
        <v>859</v>
      </c>
      <c r="J512" s="188" t="s">
        <v>24</v>
      </c>
      <c r="K512" s="188" t="s">
        <v>159</v>
      </c>
      <c r="L512" s="188" t="s">
        <v>2402</v>
      </c>
      <c r="M512" s="189">
        <v>0</v>
      </c>
      <c r="N512" s="189">
        <v>0</v>
      </c>
      <c r="O512" s="188" t="s">
        <v>2403</v>
      </c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</row>
    <row r="513" spans="1:225" s="126" customFormat="1" ht="15.75" customHeight="1">
      <c r="A513" s="187">
        <f>MAX(A$5:A512)+1</f>
        <v>309</v>
      </c>
      <c r="B513" s="188" t="s">
        <v>257</v>
      </c>
      <c r="C513" s="188" t="s">
        <v>283</v>
      </c>
      <c r="D513" s="189">
        <v>2018</v>
      </c>
      <c r="E513" s="189">
        <v>3</v>
      </c>
      <c r="F513" s="188" t="s">
        <v>2404</v>
      </c>
      <c r="G513" s="188" t="s">
        <v>210</v>
      </c>
      <c r="H513" s="188" t="s">
        <v>34</v>
      </c>
      <c r="I513" s="165" t="s">
        <v>327</v>
      </c>
      <c r="J513" s="188" t="s">
        <v>24</v>
      </c>
      <c r="K513" s="188" t="s">
        <v>159</v>
      </c>
      <c r="L513" s="188" t="s">
        <v>2405</v>
      </c>
      <c r="M513" s="189">
        <v>0</v>
      </c>
      <c r="N513" s="189">
        <v>0</v>
      </c>
      <c r="O513" s="188" t="s">
        <v>2406</v>
      </c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</row>
    <row r="514" spans="1:225" s="126" customFormat="1" ht="15.75" customHeight="1">
      <c r="A514" s="187"/>
      <c r="B514" s="189"/>
      <c r="C514" s="189"/>
      <c r="D514" s="189"/>
      <c r="E514" s="189"/>
      <c r="F514" s="188" t="s">
        <v>2407</v>
      </c>
      <c r="G514" s="188" t="s">
        <v>169</v>
      </c>
      <c r="H514" s="188" t="s">
        <v>34</v>
      </c>
      <c r="I514" s="165" t="s">
        <v>2408</v>
      </c>
      <c r="J514" s="188" t="s">
        <v>24</v>
      </c>
      <c r="K514" s="189"/>
      <c r="L514" s="189"/>
      <c r="M514" s="189"/>
      <c r="N514" s="189"/>
      <c r="O514" s="189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</row>
    <row r="515" spans="1:225" s="126" customFormat="1" ht="15.75" customHeight="1">
      <c r="A515" s="187"/>
      <c r="B515" s="189"/>
      <c r="C515" s="189"/>
      <c r="D515" s="189"/>
      <c r="E515" s="189"/>
      <c r="F515" s="188" t="s">
        <v>2409</v>
      </c>
      <c r="G515" s="188" t="s">
        <v>172</v>
      </c>
      <c r="H515" s="188" t="s">
        <v>34</v>
      </c>
      <c r="I515" s="165" t="s">
        <v>2289</v>
      </c>
      <c r="J515" s="188" t="s">
        <v>138</v>
      </c>
      <c r="K515" s="189"/>
      <c r="L515" s="189"/>
      <c r="M515" s="189"/>
      <c r="N515" s="189"/>
      <c r="O515" s="189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</row>
    <row r="516" spans="1:225" s="126" customFormat="1" ht="15.75" customHeight="1">
      <c r="A516" s="187">
        <f>MAX(A$5:A515)+1</f>
        <v>310</v>
      </c>
      <c r="B516" s="188" t="s">
        <v>257</v>
      </c>
      <c r="C516" s="188" t="s">
        <v>283</v>
      </c>
      <c r="D516" s="189">
        <v>2018</v>
      </c>
      <c r="E516" s="189">
        <v>1</v>
      </c>
      <c r="F516" s="188" t="s">
        <v>2410</v>
      </c>
      <c r="G516" s="188" t="s">
        <v>21</v>
      </c>
      <c r="H516" s="188" t="s">
        <v>34</v>
      </c>
      <c r="I516" s="165" t="s">
        <v>2282</v>
      </c>
      <c r="J516" s="188" t="s">
        <v>42</v>
      </c>
      <c r="K516" s="188" t="s">
        <v>159</v>
      </c>
      <c r="L516" s="188" t="s">
        <v>2252</v>
      </c>
      <c r="M516" s="189">
        <v>0</v>
      </c>
      <c r="N516" s="189">
        <v>0</v>
      </c>
      <c r="O516" s="188" t="s">
        <v>2411</v>
      </c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</row>
    <row r="517" spans="1:225" s="126" customFormat="1" ht="15.75" customHeight="1">
      <c r="A517" s="187">
        <f>MAX(A$5:A516)+1</f>
        <v>311</v>
      </c>
      <c r="B517" s="188" t="s">
        <v>257</v>
      </c>
      <c r="C517" s="188" t="s">
        <v>283</v>
      </c>
      <c r="D517" s="188" t="s">
        <v>103</v>
      </c>
      <c r="E517" s="188">
        <v>4</v>
      </c>
      <c r="F517" s="188" t="s">
        <v>2412</v>
      </c>
      <c r="G517" s="188" t="s">
        <v>21</v>
      </c>
      <c r="H517" s="188" t="s">
        <v>34</v>
      </c>
      <c r="I517" s="165" t="s">
        <v>269</v>
      </c>
      <c r="J517" s="188" t="s">
        <v>24</v>
      </c>
      <c r="K517" s="188" t="s">
        <v>159</v>
      </c>
      <c r="L517" s="188" t="s">
        <v>2413</v>
      </c>
      <c r="M517" s="188" t="s">
        <v>39</v>
      </c>
      <c r="N517" s="188" t="s">
        <v>39</v>
      </c>
      <c r="O517" s="188" t="s">
        <v>2414</v>
      </c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</row>
    <row r="518" spans="1:225" s="126" customFormat="1" ht="15.75" customHeight="1">
      <c r="A518" s="187"/>
      <c r="B518" s="189"/>
      <c r="C518" s="189"/>
      <c r="D518" s="189"/>
      <c r="E518" s="189"/>
      <c r="F518" s="188" t="s">
        <v>2415</v>
      </c>
      <c r="G518" s="188" t="s">
        <v>210</v>
      </c>
      <c r="H518" s="188" t="s">
        <v>22</v>
      </c>
      <c r="I518" s="165" t="s">
        <v>2416</v>
      </c>
      <c r="J518" s="188" t="s">
        <v>24</v>
      </c>
      <c r="K518" s="189"/>
      <c r="L518" s="189"/>
      <c r="M518" s="189"/>
      <c r="N518" s="189"/>
      <c r="O518" s="189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</row>
    <row r="519" spans="1:225" s="126" customFormat="1" ht="15.75" customHeight="1">
      <c r="A519" s="187"/>
      <c r="B519" s="189"/>
      <c r="C519" s="189"/>
      <c r="D519" s="189"/>
      <c r="E519" s="189"/>
      <c r="F519" s="188" t="s">
        <v>2417</v>
      </c>
      <c r="G519" s="188" t="s">
        <v>187</v>
      </c>
      <c r="H519" s="188" t="s">
        <v>34</v>
      </c>
      <c r="I519" s="165" t="s">
        <v>2014</v>
      </c>
      <c r="J519" s="188" t="s">
        <v>138</v>
      </c>
      <c r="K519" s="189"/>
      <c r="L519" s="189"/>
      <c r="M519" s="189"/>
      <c r="N519" s="189"/>
      <c r="O519" s="189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</row>
    <row r="520" spans="1:225" s="126" customFormat="1" ht="15.75" customHeight="1">
      <c r="A520" s="187"/>
      <c r="B520" s="189"/>
      <c r="C520" s="189"/>
      <c r="D520" s="189"/>
      <c r="E520" s="189"/>
      <c r="F520" s="188" t="s">
        <v>2418</v>
      </c>
      <c r="G520" s="188" t="s">
        <v>210</v>
      </c>
      <c r="H520" s="188" t="s">
        <v>22</v>
      </c>
      <c r="I520" s="165" t="s">
        <v>2419</v>
      </c>
      <c r="J520" s="188" t="s">
        <v>138</v>
      </c>
      <c r="K520" s="189"/>
      <c r="L520" s="189"/>
      <c r="M520" s="189"/>
      <c r="N520" s="189"/>
      <c r="O520" s="189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</row>
    <row r="521" spans="1:225" s="126" customFormat="1" ht="15.75" customHeight="1">
      <c r="A521" s="187">
        <f>MAX(A$5:A520)+1</f>
        <v>312</v>
      </c>
      <c r="B521" s="188" t="s">
        <v>257</v>
      </c>
      <c r="C521" s="188" t="s">
        <v>283</v>
      </c>
      <c r="D521" s="188" t="s">
        <v>103</v>
      </c>
      <c r="E521" s="188" t="s">
        <v>44</v>
      </c>
      <c r="F521" s="188" t="s">
        <v>2420</v>
      </c>
      <c r="G521" s="188" t="s">
        <v>21</v>
      </c>
      <c r="H521" s="188" t="s">
        <v>34</v>
      </c>
      <c r="I521" s="165" t="s">
        <v>2200</v>
      </c>
      <c r="J521" s="188" t="s">
        <v>24</v>
      </c>
      <c r="K521" s="188" t="s">
        <v>159</v>
      </c>
      <c r="L521" s="188" t="s">
        <v>2421</v>
      </c>
      <c r="M521" s="188" t="s">
        <v>39</v>
      </c>
      <c r="N521" s="188" t="s">
        <v>39</v>
      </c>
      <c r="O521" s="188" t="s">
        <v>2422</v>
      </c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</row>
    <row r="522" spans="1:225" s="126" customFormat="1" ht="15.75" customHeight="1">
      <c r="A522" s="187"/>
      <c r="B522" s="189"/>
      <c r="C522" s="189"/>
      <c r="D522" s="189"/>
      <c r="E522" s="189"/>
      <c r="F522" s="188" t="s">
        <v>2423</v>
      </c>
      <c r="G522" s="188" t="s">
        <v>506</v>
      </c>
      <c r="H522" s="188" t="s">
        <v>34</v>
      </c>
      <c r="I522" s="165" t="s">
        <v>2424</v>
      </c>
      <c r="J522" s="188" t="s">
        <v>24</v>
      </c>
      <c r="K522" s="189"/>
      <c r="L522" s="189"/>
      <c r="M522" s="189"/>
      <c r="N522" s="189"/>
      <c r="O522" s="189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</row>
    <row r="523" spans="1:225" s="126" customFormat="1" ht="15.75" customHeight="1">
      <c r="A523" s="187">
        <f>MAX(A$5:A522)+1</f>
        <v>313</v>
      </c>
      <c r="B523" s="188" t="s">
        <v>257</v>
      </c>
      <c r="C523" s="188" t="s">
        <v>283</v>
      </c>
      <c r="D523" s="188" t="s">
        <v>103</v>
      </c>
      <c r="E523" s="188" t="s">
        <v>200</v>
      </c>
      <c r="F523" s="188" t="s">
        <v>2425</v>
      </c>
      <c r="G523" s="188" t="s">
        <v>21</v>
      </c>
      <c r="H523" s="188" t="s">
        <v>34</v>
      </c>
      <c r="I523" s="165" t="s">
        <v>2426</v>
      </c>
      <c r="J523" s="188" t="s">
        <v>24</v>
      </c>
      <c r="K523" s="188" t="s">
        <v>159</v>
      </c>
      <c r="L523" s="188" t="s">
        <v>2427</v>
      </c>
      <c r="M523" s="189">
        <v>0</v>
      </c>
      <c r="N523" s="189">
        <v>0</v>
      </c>
      <c r="O523" s="188" t="s">
        <v>2428</v>
      </c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</row>
    <row r="524" spans="1:225" s="126" customFormat="1" ht="15.75" customHeight="1">
      <c r="A524" s="187">
        <f>MAX(A$5:A523)+1</f>
        <v>314</v>
      </c>
      <c r="B524" s="188" t="s">
        <v>257</v>
      </c>
      <c r="C524" s="188" t="s">
        <v>283</v>
      </c>
      <c r="D524" s="188" t="s">
        <v>31</v>
      </c>
      <c r="E524" s="189">
        <v>1</v>
      </c>
      <c r="F524" s="188" t="s">
        <v>2429</v>
      </c>
      <c r="G524" s="188" t="s">
        <v>21</v>
      </c>
      <c r="H524" s="188" t="s">
        <v>34</v>
      </c>
      <c r="I524" s="165" t="s">
        <v>2430</v>
      </c>
      <c r="J524" s="188" t="s">
        <v>42</v>
      </c>
      <c r="K524" s="188" t="s">
        <v>159</v>
      </c>
      <c r="L524" s="188" t="s">
        <v>2431</v>
      </c>
      <c r="M524" s="188" t="s">
        <v>39</v>
      </c>
      <c r="N524" s="188" t="s">
        <v>39</v>
      </c>
      <c r="O524" s="188" t="s">
        <v>2432</v>
      </c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</row>
    <row r="525" spans="1:225" s="126" customFormat="1" ht="15.75" customHeight="1">
      <c r="A525" s="187">
        <f>MAX(A$5:A524)+1</f>
        <v>315</v>
      </c>
      <c r="B525" s="188" t="s">
        <v>257</v>
      </c>
      <c r="C525" s="188" t="s">
        <v>283</v>
      </c>
      <c r="D525" s="188" t="s">
        <v>31</v>
      </c>
      <c r="E525" s="189">
        <v>2</v>
      </c>
      <c r="F525" s="188" t="s">
        <v>2433</v>
      </c>
      <c r="G525" s="188" t="s">
        <v>21</v>
      </c>
      <c r="H525" s="188" t="s">
        <v>34</v>
      </c>
      <c r="I525" s="165" t="s">
        <v>2196</v>
      </c>
      <c r="J525" s="188" t="s">
        <v>42</v>
      </c>
      <c r="K525" s="188" t="s">
        <v>87</v>
      </c>
      <c r="L525" s="188" t="s">
        <v>2434</v>
      </c>
      <c r="M525" s="189">
        <v>0</v>
      </c>
      <c r="N525" s="189">
        <v>0</v>
      </c>
      <c r="O525" s="188" t="s">
        <v>2435</v>
      </c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</row>
    <row r="526" spans="1:225" s="126" customFormat="1" ht="15.75" customHeight="1">
      <c r="A526" s="187"/>
      <c r="B526" s="189"/>
      <c r="C526" s="189"/>
      <c r="D526" s="189"/>
      <c r="E526" s="189"/>
      <c r="F526" s="188" t="s">
        <v>2436</v>
      </c>
      <c r="G526" s="188" t="s">
        <v>28</v>
      </c>
      <c r="H526" s="188" t="s">
        <v>34</v>
      </c>
      <c r="I526" s="165" t="s">
        <v>2063</v>
      </c>
      <c r="J526" s="188" t="s">
        <v>42</v>
      </c>
      <c r="K526" s="189"/>
      <c r="L526" s="189"/>
      <c r="M526" s="189"/>
      <c r="N526" s="189"/>
      <c r="O526" s="189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</row>
    <row r="527" spans="1:225" s="126" customFormat="1" ht="15.75" customHeight="1">
      <c r="A527" s="187">
        <f>MAX(A$5:A526)+1</f>
        <v>316</v>
      </c>
      <c r="B527" s="188" t="s">
        <v>257</v>
      </c>
      <c r="C527" s="188" t="s">
        <v>283</v>
      </c>
      <c r="D527" s="188" t="s">
        <v>627</v>
      </c>
      <c r="E527" s="189">
        <v>1</v>
      </c>
      <c r="F527" s="188" t="s">
        <v>2437</v>
      </c>
      <c r="G527" s="188" t="s">
        <v>21</v>
      </c>
      <c r="H527" s="188" t="s">
        <v>34</v>
      </c>
      <c r="I527" s="165" t="s">
        <v>266</v>
      </c>
      <c r="J527" s="188" t="s">
        <v>42</v>
      </c>
      <c r="K527" s="188" t="s">
        <v>159</v>
      </c>
      <c r="L527" s="188" t="s">
        <v>2295</v>
      </c>
      <c r="M527" s="189">
        <v>0</v>
      </c>
      <c r="N527" s="188" t="s">
        <v>39</v>
      </c>
      <c r="O527" s="188" t="s">
        <v>2438</v>
      </c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</row>
    <row r="528" spans="1:225" s="126" customFormat="1" ht="15.75" customHeight="1">
      <c r="A528" s="187">
        <f>MAX(A$5:A527)+1</f>
        <v>317</v>
      </c>
      <c r="B528" s="188" t="s">
        <v>257</v>
      </c>
      <c r="C528" s="188" t="s">
        <v>283</v>
      </c>
      <c r="D528" s="188" t="s">
        <v>31</v>
      </c>
      <c r="E528" s="189">
        <v>2</v>
      </c>
      <c r="F528" s="188" t="s">
        <v>2439</v>
      </c>
      <c r="G528" s="188" t="s">
        <v>21</v>
      </c>
      <c r="H528" s="188" t="s">
        <v>34</v>
      </c>
      <c r="I528" s="165" t="s">
        <v>266</v>
      </c>
      <c r="J528" s="188" t="s">
        <v>42</v>
      </c>
      <c r="K528" s="188" t="s">
        <v>159</v>
      </c>
      <c r="L528" s="188" t="s">
        <v>2440</v>
      </c>
      <c r="M528" s="189">
        <v>0</v>
      </c>
      <c r="N528" s="188" t="s">
        <v>39</v>
      </c>
      <c r="O528" s="188" t="s">
        <v>2441</v>
      </c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</row>
    <row r="529" spans="1:225" s="126" customFormat="1" ht="15.75" customHeight="1">
      <c r="A529" s="187"/>
      <c r="B529" s="189"/>
      <c r="C529" s="189"/>
      <c r="D529" s="189"/>
      <c r="E529" s="189"/>
      <c r="F529" s="188" t="s">
        <v>2442</v>
      </c>
      <c r="G529" s="188" t="s">
        <v>28</v>
      </c>
      <c r="H529" s="188" t="s">
        <v>34</v>
      </c>
      <c r="I529" s="165" t="s">
        <v>1061</v>
      </c>
      <c r="J529" s="188" t="s">
        <v>42</v>
      </c>
      <c r="K529" s="189"/>
      <c r="L529" s="189"/>
      <c r="M529" s="189"/>
      <c r="N529" s="189"/>
      <c r="O529" s="189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</row>
    <row r="530" spans="1:225" s="126" customFormat="1" ht="15.75" customHeight="1">
      <c r="A530" s="187">
        <f>MAX(A$5:A529)+1</f>
        <v>318</v>
      </c>
      <c r="B530" s="188" t="s">
        <v>257</v>
      </c>
      <c r="C530" s="188" t="s">
        <v>283</v>
      </c>
      <c r="D530" s="188" t="s">
        <v>382</v>
      </c>
      <c r="E530" s="188" t="s">
        <v>200</v>
      </c>
      <c r="F530" s="188" t="s">
        <v>2443</v>
      </c>
      <c r="G530" s="188" t="s">
        <v>21</v>
      </c>
      <c r="H530" s="188" t="s">
        <v>396</v>
      </c>
      <c r="I530" s="165" t="s">
        <v>775</v>
      </c>
      <c r="J530" s="188" t="s">
        <v>2444</v>
      </c>
      <c r="K530" s="188" t="s">
        <v>159</v>
      </c>
      <c r="L530" s="188" t="s">
        <v>2445</v>
      </c>
      <c r="M530" s="189">
        <v>0</v>
      </c>
      <c r="N530" s="189">
        <v>0</v>
      </c>
      <c r="O530" s="188" t="s">
        <v>2446</v>
      </c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</row>
    <row r="531" spans="1:225" s="126" customFormat="1" ht="15.75" customHeight="1">
      <c r="A531" s="187">
        <f>MAX(A$5:A530)+1</f>
        <v>319</v>
      </c>
      <c r="B531" s="188" t="s">
        <v>257</v>
      </c>
      <c r="C531" s="188" t="s">
        <v>283</v>
      </c>
      <c r="D531" s="188" t="s">
        <v>31</v>
      </c>
      <c r="E531" s="189">
        <v>1</v>
      </c>
      <c r="F531" s="188" t="s">
        <v>2447</v>
      </c>
      <c r="G531" s="188" t="s">
        <v>21</v>
      </c>
      <c r="H531" s="188" t="s">
        <v>34</v>
      </c>
      <c r="I531" s="165" t="s">
        <v>316</v>
      </c>
      <c r="J531" s="188" t="s">
        <v>42</v>
      </c>
      <c r="K531" s="188" t="s">
        <v>67</v>
      </c>
      <c r="L531" s="188" t="s">
        <v>2448</v>
      </c>
      <c r="M531" s="189">
        <v>0</v>
      </c>
      <c r="N531" s="189">
        <v>0</v>
      </c>
      <c r="O531" s="188" t="s">
        <v>2449</v>
      </c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</row>
    <row r="532" spans="1:225" s="126" customFormat="1" ht="15.75" customHeight="1">
      <c r="A532" s="187">
        <f>MAX(A$5:A531)+1</f>
        <v>320</v>
      </c>
      <c r="B532" s="188" t="s">
        <v>257</v>
      </c>
      <c r="C532" s="188" t="s">
        <v>283</v>
      </c>
      <c r="D532" s="188" t="s">
        <v>31</v>
      </c>
      <c r="E532" s="189">
        <v>2</v>
      </c>
      <c r="F532" s="188" t="s">
        <v>2450</v>
      </c>
      <c r="G532" s="188" t="s">
        <v>21</v>
      </c>
      <c r="H532" s="188" t="s">
        <v>34</v>
      </c>
      <c r="I532" s="165" t="s">
        <v>2180</v>
      </c>
      <c r="J532" s="188" t="s">
        <v>42</v>
      </c>
      <c r="K532" s="188" t="s">
        <v>159</v>
      </c>
      <c r="L532" s="188" t="s">
        <v>2451</v>
      </c>
      <c r="M532" s="188" t="s">
        <v>39</v>
      </c>
      <c r="N532" s="188" t="s">
        <v>39</v>
      </c>
      <c r="O532" s="188" t="s">
        <v>2452</v>
      </c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</row>
    <row r="533" spans="1:225" s="126" customFormat="1" ht="15.75" customHeight="1">
      <c r="A533" s="187"/>
      <c r="B533" s="189"/>
      <c r="C533" s="189"/>
      <c r="D533" s="189"/>
      <c r="E533" s="189"/>
      <c r="F533" s="188" t="s">
        <v>2453</v>
      </c>
      <c r="G533" s="188" t="s">
        <v>101</v>
      </c>
      <c r="H533" s="188" t="s">
        <v>34</v>
      </c>
      <c r="I533" s="165" t="s">
        <v>2454</v>
      </c>
      <c r="J533" s="188" t="s">
        <v>42</v>
      </c>
      <c r="K533" s="189"/>
      <c r="L533" s="189"/>
      <c r="M533" s="189"/>
      <c r="N533" s="189"/>
      <c r="O533" s="189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</row>
    <row r="534" spans="1:225" s="126" customFormat="1" ht="15.75" customHeight="1">
      <c r="A534" s="187">
        <f>MAX(A$5:A533)+1</f>
        <v>321</v>
      </c>
      <c r="B534" s="188" t="s">
        <v>257</v>
      </c>
      <c r="C534" s="188" t="s">
        <v>283</v>
      </c>
      <c r="D534" s="188" t="s">
        <v>2178</v>
      </c>
      <c r="E534" s="189">
        <v>1</v>
      </c>
      <c r="F534" s="188" t="s">
        <v>2455</v>
      </c>
      <c r="G534" s="188" t="s">
        <v>21</v>
      </c>
      <c r="H534" s="188" t="s">
        <v>34</v>
      </c>
      <c r="I534" s="165" t="s">
        <v>947</v>
      </c>
      <c r="J534" s="188" t="s">
        <v>42</v>
      </c>
      <c r="K534" s="188" t="s">
        <v>159</v>
      </c>
      <c r="L534" s="188" t="s">
        <v>287</v>
      </c>
      <c r="M534" s="189">
        <v>0</v>
      </c>
      <c r="N534" s="189">
        <v>0</v>
      </c>
      <c r="O534" s="188" t="s">
        <v>2456</v>
      </c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</row>
    <row r="535" spans="1:225" s="126" customFormat="1" ht="15.75" customHeight="1">
      <c r="A535" s="187">
        <f>MAX(A$5:A534)+1</f>
        <v>322</v>
      </c>
      <c r="B535" s="188" t="s">
        <v>257</v>
      </c>
      <c r="C535" s="188" t="s">
        <v>283</v>
      </c>
      <c r="D535" s="189">
        <v>2015</v>
      </c>
      <c r="E535" s="189">
        <v>1</v>
      </c>
      <c r="F535" s="188" t="s">
        <v>2457</v>
      </c>
      <c r="G535" s="188" t="s">
        <v>21</v>
      </c>
      <c r="H535" s="188" t="s">
        <v>34</v>
      </c>
      <c r="I535" s="165" t="s">
        <v>2458</v>
      </c>
      <c r="J535" s="188" t="s">
        <v>42</v>
      </c>
      <c r="K535" s="188" t="s">
        <v>128</v>
      </c>
      <c r="L535" s="188" t="s">
        <v>2459</v>
      </c>
      <c r="M535" s="189">
        <v>13.49</v>
      </c>
      <c r="N535" s="189">
        <v>13.49</v>
      </c>
      <c r="O535" s="188" t="s">
        <v>2460</v>
      </c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</row>
    <row r="536" spans="1:225" s="126" customFormat="1" ht="15.75" customHeight="1">
      <c r="A536" s="187">
        <f>MAX(A$5:A535)+1</f>
        <v>323</v>
      </c>
      <c r="B536" s="188" t="s">
        <v>257</v>
      </c>
      <c r="C536" s="188" t="s">
        <v>283</v>
      </c>
      <c r="D536" s="189">
        <v>2021</v>
      </c>
      <c r="E536" s="189">
        <v>1</v>
      </c>
      <c r="F536" s="188" t="s">
        <v>2461</v>
      </c>
      <c r="G536" s="188" t="s">
        <v>21</v>
      </c>
      <c r="H536" s="188" t="s">
        <v>34</v>
      </c>
      <c r="I536" s="165" t="s">
        <v>266</v>
      </c>
      <c r="J536" s="188" t="s">
        <v>458</v>
      </c>
      <c r="K536" s="188" t="s">
        <v>159</v>
      </c>
      <c r="L536" s="188" t="s">
        <v>2462</v>
      </c>
      <c r="M536" s="189">
        <v>0</v>
      </c>
      <c r="N536" s="189">
        <v>0</v>
      </c>
      <c r="O536" s="188" t="s">
        <v>2463</v>
      </c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</row>
    <row r="537" spans="1:225" s="126" customFormat="1" ht="15.75" customHeight="1">
      <c r="A537" s="187">
        <f>MAX(A$5:A536)+1</f>
        <v>324</v>
      </c>
      <c r="B537" s="188" t="s">
        <v>257</v>
      </c>
      <c r="C537" s="188" t="s">
        <v>283</v>
      </c>
      <c r="D537" s="189">
        <v>2021</v>
      </c>
      <c r="E537" s="189">
        <v>1</v>
      </c>
      <c r="F537" s="188" t="s">
        <v>2464</v>
      </c>
      <c r="G537" s="188" t="s">
        <v>21</v>
      </c>
      <c r="H537" s="188" t="s">
        <v>34</v>
      </c>
      <c r="I537" s="165" t="s">
        <v>2085</v>
      </c>
      <c r="J537" s="188" t="s">
        <v>36</v>
      </c>
      <c r="K537" s="188" t="s">
        <v>159</v>
      </c>
      <c r="L537" s="188" t="s">
        <v>2465</v>
      </c>
      <c r="M537" s="189">
        <v>0</v>
      </c>
      <c r="N537" s="189">
        <v>0</v>
      </c>
      <c r="O537" s="188" t="s">
        <v>2466</v>
      </c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</row>
    <row r="538" spans="1:225" s="126" customFormat="1" ht="15.75" customHeight="1">
      <c r="A538" s="187">
        <f>MAX(A$5:A537)+1</f>
        <v>325</v>
      </c>
      <c r="B538" s="188" t="s">
        <v>257</v>
      </c>
      <c r="C538" s="188" t="s">
        <v>283</v>
      </c>
      <c r="D538" s="188" t="s">
        <v>627</v>
      </c>
      <c r="E538" s="189">
        <v>3</v>
      </c>
      <c r="F538" s="188" t="s">
        <v>2467</v>
      </c>
      <c r="G538" s="188" t="s">
        <v>21</v>
      </c>
      <c r="H538" s="188" t="s">
        <v>34</v>
      </c>
      <c r="I538" s="165" t="s">
        <v>2468</v>
      </c>
      <c r="J538" s="188" t="s">
        <v>2469</v>
      </c>
      <c r="K538" s="188" t="s">
        <v>87</v>
      </c>
      <c r="L538" s="188" t="s">
        <v>2470</v>
      </c>
      <c r="M538" s="189">
        <v>13.04</v>
      </c>
      <c r="N538" s="189">
        <v>4.34</v>
      </c>
      <c r="O538" s="188" t="s">
        <v>2471</v>
      </c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</row>
    <row r="539" spans="1:225" s="126" customFormat="1" ht="15.75" customHeight="1">
      <c r="A539" s="187"/>
      <c r="B539" s="189"/>
      <c r="C539" s="189"/>
      <c r="D539" s="189"/>
      <c r="E539" s="189"/>
      <c r="F539" s="188" t="s">
        <v>2472</v>
      </c>
      <c r="G539" s="188" t="s">
        <v>28</v>
      </c>
      <c r="H539" s="188" t="s">
        <v>34</v>
      </c>
      <c r="I539" s="165" t="s">
        <v>316</v>
      </c>
      <c r="J539" s="188" t="s">
        <v>2469</v>
      </c>
      <c r="K539" s="189"/>
      <c r="L539" s="189"/>
      <c r="M539" s="189"/>
      <c r="N539" s="189"/>
      <c r="O539" s="189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</row>
    <row r="540" spans="1:225" s="126" customFormat="1" ht="15.75" customHeight="1">
      <c r="A540" s="187"/>
      <c r="B540" s="189"/>
      <c r="C540" s="189"/>
      <c r="D540" s="189"/>
      <c r="E540" s="189"/>
      <c r="F540" s="188" t="s">
        <v>2473</v>
      </c>
      <c r="G540" s="188" t="s">
        <v>692</v>
      </c>
      <c r="H540" s="188" t="s">
        <v>34</v>
      </c>
      <c r="I540" s="165" t="s">
        <v>2474</v>
      </c>
      <c r="J540" s="188" t="s">
        <v>67</v>
      </c>
      <c r="K540" s="189"/>
      <c r="L540" s="189"/>
      <c r="M540" s="189"/>
      <c r="N540" s="189"/>
      <c r="O540" s="189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</row>
    <row r="541" spans="1:225" s="126" customFormat="1" ht="15.75" customHeight="1">
      <c r="A541" s="187">
        <f>MAX(A$5:A540)+1</f>
        <v>326</v>
      </c>
      <c r="B541" s="188" t="s">
        <v>257</v>
      </c>
      <c r="C541" s="188" t="s">
        <v>283</v>
      </c>
      <c r="D541" s="189">
        <v>2018</v>
      </c>
      <c r="E541" s="189">
        <v>1</v>
      </c>
      <c r="F541" s="188" t="s">
        <v>2475</v>
      </c>
      <c r="G541" s="188" t="s">
        <v>21</v>
      </c>
      <c r="H541" s="188" t="s">
        <v>34</v>
      </c>
      <c r="I541" s="165" t="s">
        <v>2186</v>
      </c>
      <c r="J541" s="188" t="s">
        <v>2476</v>
      </c>
      <c r="K541" s="188" t="s">
        <v>1306</v>
      </c>
      <c r="L541" s="188" t="s">
        <v>2477</v>
      </c>
      <c r="M541" s="188" t="s">
        <v>39</v>
      </c>
      <c r="N541" s="188" t="s">
        <v>39</v>
      </c>
      <c r="O541" s="188" t="s">
        <v>2478</v>
      </c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</row>
    <row r="542" spans="1:225" s="126" customFormat="1" ht="15.75" customHeight="1">
      <c r="A542" s="187">
        <f>MAX(A$5:A541)+1</f>
        <v>327</v>
      </c>
      <c r="B542" s="188" t="s">
        <v>257</v>
      </c>
      <c r="C542" s="188" t="s">
        <v>283</v>
      </c>
      <c r="D542" s="189">
        <v>2018</v>
      </c>
      <c r="E542" s="189">
        <v>1</v>
      </c>
      <c r="F542" s="188" t="s">
        <v>2479</v>
      </c>
      <c r="G542" s="188" t="s">
        <v>21</v>
      </c>
      <c r="H542" s="188" t="s">
        <v>34</v>
      </c>
      <c r="I542" s="165" t="s">
        <v>2480</v>
      </c>
      <c r="J542" s="188" t="s">
        <v>42</v>
      </c>
      <c r="K542" s="188" t="s">
        <v>159</v>
      </c>
      <c r="L542" s="188" t="s">
        <v>2481</v>
      </c>
      <c r="M542" s="189">
        <v>0</v>
      </c>
      <c r="N542" s="189">
        <v>0</v>
      </c>
      <c r="O542" s="188" t="s">
        <v>2482</v>
      </c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</row>
    <row r="543" spans="1:225" s="126" customFormat="1" ht="15.75" customHeight="1">
      <c r="A543" s="187">
        <f>MAX(A$5:A542)+1</f>
        <v>328</v>
      </c>
      <c r="B543" s="188" t="s">
        <v>257</v>
      </c>
      <c r="C543" s="188" t="s">
        <v>283</v>
      </c>
      <c r="D543" s="189">
        <v>2018</v>
      </c>
      <c r="E543" s="189">
        <v>1</v>
      </c>
      <c r="F543" s="188" t="s">
        <v>2483</v>
      </c>
      <c r="G543" s="188" t="s">
        <v>21</v>
      </c>
      <c r="H543" s="188" t="s">
        <v>34</v>
      </c>
      <c r="I543" s="165" t="s">
        <v>2122</v>
      </c>
      <c r="J543" s="188" t="s">
        <v>42</v>
      </c>
      <c r="K543" s="188" t="s">
        <v>159</v>
      </c>
      <c r="L543" s="188" t="s">
        <v>2484</v>
      </c>
      <c r="M543" s="189">
        <v>0</v>
      </c>
      <c r="N543" s="189">
        <v>0</v>
      </c>
      <c r="O543" s="188" t="s">
        <v>2485</v>
      </c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</row>
    <row r="544" spans="1:225" s="126" customFormat="1" ht="15.75" customHeight="1">
      <c r="A544" s="187">
        <f>MAX(A$5:A543)+1</f>
        <v>329</v>
      </c>
      <c r="B544" s="188" t="s">
        <v>257</v>
      </c>
      <c r="C544" s="188" t="s">
        <v>283</v>
      </c>
      <c r="D544" s="189">
        <v>2022</v>
      </c>
      <c r="E544" s="189">
        <v>1</v>
      </c>
      <c r="F544" s="188" t="s">
        <v>2486</v>
      </c>
      <c r="G544" s="188" t="s">
        <v>157</v>
      </c>
      <c r="H544" s="188" t="s">
        <v>34</v>
      </c>
      <c r="I544" s="165" t="s">
        <v>285</v>
      </c>
      <c r="J544" s="188" t="s">
        <v>24</v>
      </c>
      <c r="K544" s="188" t="s">
        <v>159</v>
      </c>
      <c r="L544" s="188" t="s">
        <v>2487</v>
      </c>
      <c r="M544" s="189">
        <v>0</v>
      </c>
      <c r="N544" s="189">
        <v>0</v>
      </c>
      <c r="O544" s="188" t="s">
        <v>2488</v>
      </c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</row>
    <row r="545" spans="1:15" s="1" customFormat="1" ht="15.75" customHeight="1">
      <c r="A545" s="147">
        <f>MAX(A$5:A544)+1</f>
        <v>330</v>
      </c>
      <c r="B545" s="111" t="s">
        <v>331</v>
      </c>
      <c r="C545" s="111" t="s">
        <v>332</v>
      </c>
      <c r="D545" s="111">
        <v>2018</v>
      </c>
      <c r="E545" s="111">
        <v>2</v>
      </c>
      <c r="F545" s="111" t="s">
        <v>2489</v>
      </c>
      <c r="G545" s="111" t="s">
        <v>21</v>
      </c>
      <c r="H545" s="111" t="s">
        <v>34</v>
      </c>
      <c r="I545" s="165" t="s">
        <v>2490</v>
      </c>
      <c r="J545" s="18" t="s">
        <v>36</v>
      </c>
      <c r="K545" s="18" t="s">
        <v>159</v>
      </c>
      <c r="L545" s="18" t="s">
        <v>2491</v>
      </c>
      <c r="M545" s="18" t="s">
        <v>39</v>
      </c>
      <c r="N545" s="18" t="s">
        <v>39</v>
      </c>
      <c r="O545" s="18" t="s">
        <v>2492</v>
      </c>
    </row>
    <row r="546" spans="1:15" s="1" customFormat="1" ht="15.75" customHeight="1">
      <c r="A546" s="147"/>
      <c r="B546" s="111"/>
      <c r="C546" s="111"/>
      <c r="D546" s="111"/>
      <c r="E546" s="111"/>
      <c r="F546" s="111" t="s">
        <v>2493</v>
      </c>
      <c r="G546" s="111" t="s">
        <v>137</v>
      </c>
      <c r="H546" s="111" t="s">
        <v>34</v>
      </c>
      <c r="I546" s="165" t="s">
        <v>2494</v>
      </c>
      <c r="J546" s="18" t="s">
        <v>138</v>
      </c>
      <c r="K546" s="18"/>
      <c r="L546" s="18"/>
      <c r="M546" s="18"/>
      <c r="N546" s="18"/>
      <c r="O546" s="18"/>
    </row>
    <row r="547" spans="1:15" s="1" customFormat="1" ht="15.75" customHeight="1">
      <c r="A547" s="147">
        <f>MAX(A$5:A546)+1</f>
        <v>331</v>
      </c>
      <c r="B547" s="111" t="s">
        <v>331</v>
      </c>
      <c r="C547" s="111" t="s">
        <v>332</v>
      </c>
      <c r="D547" s="111">
        <v>2018</v>
      </c>
      <c r="E547" s="111">
        <v>2</v>
      </c>
      <c r="F547" s="111" t="s">
        <v>2495</v>
      </c>
      <c r="G547" s="111" t="s">
        <v>21</v>
      </c>
      <c r="H547" s="111" t="s">
        <v>34</v>
      </c>
      <c r="I547" s="165" t="s">
        <v>638</v>
      </c>
      <c r="J547" s="18" t="s">
        <v>36</v>
      </c>
      <c r="K547" s="18" t="s">
        <v>159</v>
      </c>
      <c r="L547" s="18" t="s">
        <v>2496</v>
      </c>
      <c r="M547" s="18" t="s">
        <v>39</v>
      </c>
      <c r="N547" s="18" t="s">
        <v>39</v>
      </c>
      <c r="O547" s="18" t="s">
        <v>2497</v>
      </c>
    </row>
    <row r="548" spans="1:15" s="1" customFormat="1" ht="15.75" customHeight="1">
      <c r="A548" s="147"/>
      <c r="B548" s="111"/>
      <c r="C548" s="111"/>
      <c r="D548" s="111"/>
      <c r="E548" s="111"/>
      <c r="F548" s="111" t="s">
        <v>2498</v>
      </c>
      <c r="G548" s="111" t="s">
        <v>50</v>
      </c>
      <c r="H548" s="111" t="s">
        <v>34</v>
      </c>
      <c r="I548" s="165" t="s">
        <v>1296</v>
      </c>
      <c r="J548" s="18" t="s">
        <v>42</v>
      </c>
      <c r="K548" s="18"/>
      <c r="L548" s="18"/>
      <c r="M548" s="18"/>
      <c r="N548" s="18"/>
      <c r="O548" s="18"/>
    </row>
    <row r="549" spans="1:15" s="1" customFormat="1" ht="15.75" customHeight="1">
      <c r="A549" s="147">
        <f>MAX(A$5:A548)+1</f>
        <v>332</v>
      </c>
      <c r="B549" s="111" t="s">
        <v>331</v>
      </c>
      <c r="C549" s="111" t="s">
        <v>332</v>
      </c>
      <c r="D549" s="111">
        <v>2018</v>
      </c>
      <c r="E549" s="111">
        <v>3</v>
      </c>
      <c r="F549" s="111" t="s">
        <v>2499</v>
      </c>
      <c r="G549" s="111" t="s">
        <v>21</v>
      </c>
      <c r="H549" s="111" t="s">
        <v>34</v>
      </c>
      <c r="I549" s="165" t="s">
        <v>2500</v>
      </c>
      <c r="J549" s="18" t="s">
        <v>24</v>
      </c>
      <c r="K549" s="18" t="s">
        <v>159</v>
      </c>
      <c r="L549" s="18" t="s">
        <v>2501</v>
      </c>
      <c r="M549" s="18" t="s">
        <v>39</v>
      </c>
      <c r="N549" s="18" t="s">
        <v>39</v>
      </c>
      <c r="O549" s="18" t="s">
        <v>2502</v>
      </c>
    </row>
    <row r="550" spans="1:15" s="1" customFormat="1" ht="15.75" customHeight="1">
      <c r="A550" s="147"/>
      <c r="B550" s="111"/>
      <c r="C550" s="111"/>
      <c r="D550" s="111"/>
      <c r="E550" s="111"/>
      <c r="F550" s="111" t="s">
        <v>2503</v>
      </c>
      <c r="G550" s="111" t="s">
        <v>50</v>
      </c>
      <c r="H550" s="111" t="s">
        <v>34</v>
      </c>
      <c r="I550" s="165" t="s">
        <v>304</v>
      </c>
      <c r="J550" s="18" t="s">
        <v>36</v>
      </c>
      <c r="K550" s="18"/>
      <c r="L550" s="18"/>
      <c r="M550" s="18"/>
      <c r="N550" s="18"/>
      <c r="O550" s="18"/>
    </row>
    <row r="551" spans="1:15" s="1" customFormat="1" ht="15.75" customHeight="1">
      <c r="A551" s="147"/>
      <c r="B551" s="111"/>
      <c r="C551" s="111"/>
      <c r="D551" s="111"/>
      <c r="E551" s="111"/>
      <c r="F551" s="111" t="s">
        <v>2504</v>
      </c>
      <c r="G551" s="111" t="s">
        <v>33</v>
      </c>
      <c r="H551" s="111" t="s">
        <v>34</v>
      </c>
      <c r="I551" s="165" t="s">
        <v>1352</v>
      </c>
      <c r="J551" s="18" t="s">
        <v>138</v>
      </c>
      <c r="K551" s="18"/>
      <c r="L551" s="18"/>
      <c r="M551" s="18"/>
      <c r="N551" s="18"/>
      <c r="O551" s="18"/>
    </row>
    <row r="552" spans="1:15" s="1" customFormat="1" ht="15.75" customHeight="1">
      <c r="A552" s="147">
        <f>MAX(A$5:A551)+1</f>
        <v>333</v>
      </c>
      <c r="B552" s="111" t="s">
        <v>331</v>
      </c>
      <c r="C552" s="111" t="s">
        <v>332</v>
      </c>
      <c r="D552" s="18">
        <v>2018</v>
      </c>
      <c r="E552" s="111">
        <v>1</v>
      </c>
      <c r="F552" s="111" t="s">
        <v>2505</v>
      </c>
      <c r="G552" s="111" t="s">
        <v>21</v>
      </c>
      <c r="H552" s="111" t="s">
        <v>34</v>
      </c>
      <c r="I552" s="165" t="s">
        <v>2506</v>
      </c>
      <c r="J552" s="18" t="s">
        <v>36</v>
      </c>
      <c r="K552" s="18" t="s">
        <v>159</v>
      </c>
      <c r="L552" s="18" t="s">
        <v>2507</v>
      </c>
      <c r="M552" s="18" t="s">
        <v>39</v>
      </c>
      <c r="N552" s="18" t="s">
        <v>39</v>
      </c>
      <c r="O552" s="205" t="s">
        <v>2508</v>
      </c>
    </row>
    <row r="553" spans="1:15" s="1" customFormat="1" ht="15.75" customHeight="1">
      <c r="A553" s="147">
        <f>MAX(A$5:A552)+1</f>
        <v>334</v>
      </c>
      <c r="B553" s="111" t="s">
        <v>331</v>
      </c>
      <c r="C553" s="111" t="s">
        <v>332</v>
      </c>
      <c r="D553" s="18">
        <v>2018</v>
      </c>
      <c r="E553" s="111">
        <v>1</v>
      </c>
      <c r="F553" s="111" t="s">
        <v>2509</v>
      </c>
      <c r="G553" s="111" t="s">
        <v>21</v>
      </c>
      <c r="H553" s="111" t="s">
        <v>34</v>
      </c>
      <c r="I553" s="165" t="s">
        <v>2510</v>
      </c>
      <c r="J553" s="18" t="s">
        <v>36</v>
      </c>
      <c r="K553" s="18" t="s">
        <v>159</v>
      </c>
      <c r="L553" s="18" t="s">
        <v>361</v>
      </c>
      <c r="M553" s="18" t="s">
        <v>39</v>
      </c>
      <c r="N553" s="18" t="s">
        <v>39</v>
      </c>
      <c r="O553" s="205" t="s">
        <v>2511</v>
      </c>
    </row>
    <row r="554" spans="1:15" s="1" customFormat="1" ht="15.75" customHeight="1">
      <c r="A554" s="147">
        <f>MAX(A$5:A553)+1</f>
        <v>335</v>
      </c>
      <c r="B554" s="111" t="s">
        <v>331</v>
      </c>
      <c r="C554" s="111" t="s">
        <v>332</v>
      </c>
      <c r="D554" s="111">
        <v>2015</v>
      </c>
      <c r="E554" s="111">
        <v>2</v>
      </c>
      <c r="F554" s="111" t="s">
        <v>2512</v>
      </c>
      <c r="G554" s="111" t="s">
        <v>21</v>
      </c>
      <c r="H554" s="111" t="s">
        <v>22</v>
      </c>
      <c r="I554" s="165" t="s">
        <v>2513</v>
      </c>
      <c r="J554" s="18" t="s">
        <v>36</v>
      </c>
      <c r="K554" s="18" t="s">
        <v>159</v>
      </c>
      <c r="L554" s="18" t="s">
        <v>2507</v>
      </c>
      <c r="M554" s="18" t="s">
        <v>39</v>
      </c>
      <c r="N554" s="18" t="s">
        <v>39</v>
      </c>
      <c r="O554" s="206" t="s">
        <v>2514</v>
      </c>
    </row>
    <row r="555" spans="1:15" s="1" customFormat="1" ht="15.75" customHeight="1">
      <c r="A555" s="147"/>
      <c r="B555" s="111"/>
      <c r="C555" s="111"/>
      <c r="D555" s="111"/>
      <c r="E555" s="111"/>
      <c r="F555" s="111" t="s">
        <v>2515</v>
      </c>
      <c r="G555" s="111" t="s">
        <v>162</v>
      </c>
      <c r="H555" s="111" t="s">
        <v>22</v>
      </c>
      <c r="I555" s="165" t="s">
        <v>2516</v>
      </c>
      <c r="J555" s="18" t="s">
        <v>36</v>
      </c>
      <c r="K555" s="18"/>
      <c r="L555" s="18"/>
      <c r="M555" s="18"/>
      <c r="N555" s="18"/>
      <c r="O555" s="206"/>
    </row>
    <row r="556" spans="1:15" s="1" customFormat="1" ht="15.75" customHeight="1">
      <c r="A556" s="147">
        <f>MAX(A$5:A555)+1</f>
        <v>336</v>
      </c>
      <c r="B556" s="111" t="s">
        <v>331</v>
      </c>
      <c r="C556" s="111" t="s">
        <v>332</v>
      </c>
      <c r="D556" s="111">
        <v>2018</v>
      </c>
      <c r="E556" s="111">
        <v>2</v>
      </c>
      <c r="F556" s="111" t="s">
        <v>2517</v>
      </c>
      <c r="G556" s="111" t="s">
        <v>21</v>
      </c>
      <c r="H556" s="111" t="s">
        <v>34</v>
      </c>
      <c r="I556" s="165" t="s">
        <v>355</v>
      </c>
      <c r="J556" s="18" t="s">
        <v>24</v>
      </c>
      <c r="K556" s="18" t="s">
        <v>159</v>
      </c>
      <c r="L556" s="18" t="s">
        <v>2518</v>
      </c>
      <c r="M556" s="18">
        <v>0</v>
      </c>
      <c r="N556" s="18" t="s">
        <v>39</v>
      </c>
      <c r="O556" s="18" t="s">
        <v>2519</v>
      </c>
    </row>
    <row r="557" spans="1:15" s="1" customFormat="1" ht="15.75" customHeight="1">
      <c r="A557" s="147"/>
      <c r="B557" s="111"/>
      <c r="C557" s="111"/>
      <c r="D557" s="111"/>
      <c r="E557" s="111"/>
      <c r="F557" s="111" t="s">
        <v>2520</v>
      </c>
      <c r="G557" s="111" t="s">
        <v>33</v>
      </c>
      <c r="H557" s="111" t="s">
        <v>34</v>
      </c>
      <c r="I557" s="165" t="s">
        <v>2521</v>
      </c>
      <c r="J557" s="18" t="s">
        <v>36</v>
      </c>
      <c r="K557" s="18"/>
      <c r="L557" s="18"/>
      <c r="M557" s="18"/>
      <c r="N557" s="18"/>
      <c r="O557" s="18"/>
    </row>
    <row r="558" spans="1:15" s="1" customFormat="1" ht="15.75" customHeight="1">
      <c r="A558" s="147">
        <f>MAX(A$5:A557)+1</f>
        <v>337</v>
      </c>
      <c r="B558" s="111" t="s">
        <v>331</v>
      </c>
      <c r="C558" s="111" t="s">
        <v>332</v>
      </c>
      <c r="D558" s="111">
        <v>2018</v>
      </c>
      <c r="E558" s="111">
        <v>1</v>
      </c>
      <c r="F558" s="111" t="s">
        <v>2522</v>
      </c>
      <c r="G558" s="111" t="s">
        <v>21</v>
      </c>
      <c r="H558" s="111" t="s">
        <v>34</v>
      </c>
      <c r="I558" s="165" t="s">
        <v>2523</v>
      </c>
      <c r="J558" s="18" t="s">
        <v>36</v>
      </c>
      <c r="K558" s="18" t="s">
        <v>1306</v>
      </c>
      <c r="L558" s="18" t="s">
        <v>2524</v>
      </c>
      <c r="M558" s="18">
        <v>0</v>
      </c>
      <c r="N558" s="18" t="s">
        <v>39</v>
      </c>
      <c r="O558" s="18" t="s">
        <v>2525</v>
      </c>
    </row>
    <row r="559" spans="1:15" s="1" customFormat="1" ht="15.75" customHeight="1">
      <c r="A559" s="147">
        <f>MAX(A$5:A558)+1</f>
        <v>338</v>
      </c>
      <c r="B559" s="111" t="s">
        <v>331</v>
      </c>
      <c r="C559" s="111" t="s">
        <v>332</v>
      </c>
      <c r="D559" s="111">
        <v>2018</v>
      </c>
      <c r="E559" s="111">
        <v>2</v>
      </c>
      <c r="F559" s="111" t="s">
        <v>2526</v>
      </c>
      <c r="G559" s="111" t="s">
        <v>21</v>
      </c>
      <c r="H559" s="111" t="s">
        <v>34</v>
      </c>
      <c r="I559" s="165" t="s">
        <v>355</v>
      </c>
      <c r="J559" s="18" t="s">
        <v>24</v>
      </c>
      <c r="K559" s="18" t="s">
        <v>159</v>
      </c>
      <c r="L559" s="18" t="s">
        <v>2527</v>
      </c>
      <c r="M559" s="18">
        <v>0</v>
      </c>
      <c r="N559" s="18" t="s">
        <v>39</v>
      </c>
      <c r="O559" s="18" t="s">
        <v>2528</v>
      </c>
    </row>
    <row r="560" spans="1:15" s="1" customFormat="1" ht="15.75" customHeight="1">
      <c r="A560" s="147"/>
      <c r="B560" s="111"/>
      <c r="C560" s="111"/>
      <c r="D560" s="111"/>
      <c r="E560" s="111"/>
      <c r="F560" s="111" t="s">
        <v>2529</v>
      </c>
      <c r="G560" s="111" t="s">
        <v>162</v>
      </c>
      <c r="H560" s="111" t="s">
        <v>34</v>
      </c>
      <c r="I560" s="165" t="s">
        <v>2530</v>
      </c>
      <c r="J560" s="18" t="s">
        <v>36</v>
      </c>
      <c r="K560" s="18"/>
      <c r="L560" s="18"/>
      <c r="M560" s="18"/>
      <c r="N560" s="18"/>
      <c r="O560" s="18"/>
    </row>
    <row r="561" spans="1:15" s="1" customFormat="1" ht="15.75" customHeight="1">
      <c r="A561" s="147">
        <f>MAX(A$5:A560)+1</f>
        <v>339</v>
      </c>
      <c r="B561" s="111" t="s">
        <v>331</v>
      </c>
      <c r="C561" s="111" t="s">
        <v>332</v>
      </c>
      <c r="D561" s="111">
        <v>2015</v>
      </c>
      <c r="E561" s="111">
        <v>2</v>
      </c>
      <c r="F561" s="111" t="s">
        <v>2531</v>
      </c>
      <c r="G561" s="111" t="s">
        <v>21</v>
      </c>
      <c r="H561" s="111" t="s">
        <v>34</v>
      </c>
      <c r="I561" s="165" t="s">
        <v>281</v>
      </c>
      <c r="J561" s="18" t="s">
        <v>24</v>
      </c>
      <c r="K561" s="18" t="s">
        <v>159</v>
      </c>
      <c r="L561" s="18" t="s">
        <v>2532</v>
      </c>
      <c r="M561" s="18">
        <v>0</v>
      </c>
      <c r="N561" s="18" t="s">
        <v>39</v>
      </c>
      <c r="O561" s="206" t="s">
        <v>2533</v>
      </c>
    </row>
    <row r="562" spans="1:15" s="1" customFormat="1" ht="15.75" customHeight="1">
      <c r="A562" s="147"/>
      <c r="B562" s="111"/>
      <c r="C562" s="111"/>
      <c r="D562" s="111"/>
      <c r="E562" s="111"/>
      <c r="F562" s="111" t="s">
        <v>2534</v>
      </c>
      <c r="G562" s="111" t="s">
        <v>33</v>
      </c>
      <c r="H562" s="111" t="s">
        <v>34</v>
      </c>
      <c r="I562" s="165" t="s">
        <v>266</v>
      </c>
      <c r="J562" s="18" t="s">
        <v>138</v>
      </c>
      <c r="K562" s="18"/>
      <c r="L562" s="18"/>
      <c r="M562" s="18"/>
      <c r="N562" s="18"/>
      <c r="O562" s="206"/>
    </row>
    <row r="563" spans="1:15" s="1" customFormat="1" ht="15.75" customHeight="1">
      <c r="A563" s="147">
        <f>MAX(A$5:A562)+1</f>
        <v>340</v>
      </c>
      <c r="B563" s="111" t="s">
        <v>331</v>
      </c>
      <c r="C563" s="111" t="s">
        <v>332</v>
      </c>
      <c r="D563" s="18">
        <v>2018</v>
      </c>
      <c r="E563" s="111">
        <v>1</v>
      </c>
      <c r="F563" s="111" t="s">
        <v>2535</v>
      </c>
      <c r="G563" s="111" t="s">
        <v>21</v>
      </c>
      <c r="H563" s="111" t="s">
        <v>34</v>
      </c>
      <c r="I563" s="165" t="s">
        <v>2536</v>
      </c>
      <c r="J563" s="18" t="s">
        <v>42</v>
      </c>
      <c r="K563" s="18" t="s">
        <v>159</v>
      </c>
      <c r="L563" s="18" t="s">
        <v>2537</v>
      </c>
      <c r="M563" s="18">
        <v>0</v>
      </c>
      <c r="N563" s="18">
        <v>0</v>
      </c>
      <c r="O563" s="18" t="s">
        <v>2538</v>
      </c>
    </row>
    <row r="564" spans="1:15" s="1" customFormat="1" ht="15.75" customHeight="1">
      <c r="A564" s="147">
        <f>MAX(A$5:A563)+1</f>
        <v>341</v>
      </c>
      <c r="B564" s="111" t="s">
        <v>331</v>
      </c>
      <c r="C564" s="111" t="s">
        <v>332</v>
      </c>
      <c r="D564" s="111">
        <v>2018</v>
      </c>
      <c r="E564" s="111">
        <v>2</v>
      </c>
      <c r="F564" s="111" t="s">
        <v>2539</v>
      </c>
      <c r="G564" s="111" t="s">
        <v>21</v>
      </c>
      <c r="H564" s="111" t="s">
        <v>34</v>
      </c>
      <c r="I564" s="165" t="s">
        <v>1292</v>
      </c>
      <c r="J564" s="18" t="s">
        <v>36</v>
      </c>
      <c r="K564" s="18" t="s">
        <v>159</v>
      </c>
      <c r="L564" s="18" t="s">
        <v>2540</v>
      </c>
      <c r="M564" s="18">
        <v>0</v>
      </c>
      <c r="N564" s="18" t="s">
        <v>39</v>
      </c>
      <c r="O564" s="18" t="s">
        <v>2541</v>
      </c>
    </row>
    <row r="565" spans="1:15" s="1" customFormat="1" ht="15.75" customHeight="1">
      <c r="A565" s="147"/>
      <c r="B565" s="111"/>
      <c r="C565" s="111"/>
      <c r="D565" s="111"/>
      <c r="E565" s="111"/>
      <c r="F565" s="111" t="s">
        <v>2542</v>
      </c>
      <c r="G565" s="111" t="s">
        <v>101</v>
      </c>
      <c r="H565" s="111" t="s">
        <v>34</v>
      </c>
      <c r="I565" s="165" t="s">
        <v>2543</v>
      </c>
      <c r="J565" s="18" t="s">
        <v>42</v>
      </c>
      <c r="K565" s="18"/>
      <c r="L565" s="18"/>
      <c r="M565" s="18"/>
      <c r="N565" s="18"/>
      <c r="O565" s="18"/>
    </row>
    <row r="566" spans="1:15" s="1" customFormat="1" ht="15.75" customHeight="1">
      <c r="A566" s="147">
        <f>MAX(A$5:A565)+1</f>
        <v>342</v>
      </c>
      <c r="B566" s="111" t="s">
        <v>331</v>
      </c>
      <c r="C566" s="111" t="s">
        <v>332</v>
      </c>
      <c r="D566" s="111">
        <v>2018</v>
      </c>
      <c r="E566" s="111">
        <v>1</v>
      </c>
      <c r="F566" s="111" t="s">
        <v>2544</v>
      </c>
      <c r="G566" s="111" t="s">
        <v>21</v>
      </c>
      <c r="H566" s="111" t="s">
        <v>34</v>
      </c>
      <c r="I566" s="165" t="s">
        <v>486</v>
      </c>
      <c r="J566" s="18" t="s">
        <v>42</v>
      </c>
      <c r="K566" s="18" t="s">
        <v>159</v>
      </c>
      <c r="L566" s="111" t="s">
        <v>2545</v>
      </c>
      <c r="M566" s="207">
        <v>0</v>
      </c>
      <c r="N566" s="18">
        <v>0</v>
      </c>
      <c r="O566" s="208" t="s">
        <v>2546</v>
      </c>
    </row>
    <row r="567" spans="1:15" s="1" customFormat="1" ht="15.75" customHeight="1">
      <c r="A567" s="147">
        <f>MAX(A$5:A566)+1</f>
        <v>343</v>
      </c>
      <c r="B567" s="111" t="s">
        <v>331</v>
      </c>
      <c r="C567" s="111" t="s">
        <v>332</v>
      </c>
      <c r="D567" s="111">
        <v>2017</v>
      </c>
      <c r="E567" s="111">
        <v>3</v>
      </c>
      <c r="F567" s="111" t="s">
        <v>2547</v>
      </c>
      <c r="G567" s="111" t="s">
        <v>21</v>
      </c>
      <c r="H567" s="111" t="s">
        <v>34</v>
      </c>
      <c r="I567" s="165" t="s">
        <v>2548</v>
      </c>
      <c r="J567" s="18" t="s">
        <v>36</v>
      </c>
      <c r="K567" s="18" t="s">
        <v>87</v>
      </c>
      <c r="L567" s="18" t="s">
        <v>2549</v>
      </c>
      <c r="M567" s="18">
        <v>35</v>
      </c>
      <c r="N567" s="18">
        <v>11.7</v>
      </c>
      <c r="O567" s="18" t="s">
        <v>2550</v>
      </c>
    </row>
    <row r="568" spans="1:15" s="1" customFormat="1" ht="15.75" customHeight="1">
      <c r="A568" s="147"/>
      <c r="B568" s="111"/>
      <c r="C568" s="111"/>
      <c r="D568" s="111"/>
      <c r="E568" s="111"/>
      <c r="F568" s="111" t="s">
        <v>2551</v>
      </c>
      <c r="G568" s="111" t="s">
        <v>28</v>
      </c>
      <c r="H568" s="111" t="s">
        <v>34</v>
      </c>
      <c r="I568" s="165" t="s">
        <v>64</v>
      </c>
      <c r="J568" s="18" t="s">
        <v>42</v>
      </c>
      <c r="K568" s="18"/>
      <c r="L568" s="18"/>
      <c r="M568" s="18"/>
      <c r="N568" s="18"/>
      <c r="O568" s="18"/>
    </row>
    <row r="569" spans="1:15" s="1" customFormat="1" ht="15.75" customHeight="1">
      <c r="A569" s="147"/>
      <c r="B569" s="111"/>
      <c r="C569" s="111"/>
      <c r="D569" s="111"/>
      <c r="E569" s="111"/>
      <c r="F569" s="111" t="s">
        <v>2552</v>
      </c>
      <c r="G569" s="111" t="s">
        <v>692</v>
      </c>
      <c r="H569" s="111" t="s">
        <v>34</v>
      </c>
      <c r="I569" s="165" t="s">
        <v>2553</v>
      </c>
      <c r="J569" s="18" t="s">
        <v>138</v>
      </c>
      <c r="K569" s="18"/>
      <c r="L569" s="18"/>
      <c r="M569" s="18"/>
      <c r="N569" s="18"/>
      <c r="O569" s="18"/>
    </row>
    <row r="570" spans="1:15" s="1" customFormat="1" ht="15.75" customHeight="1">
      <c r="A570" s="147">
        <f>MAX(A$5:A569)+1</f>
        <v>344</v>
      </c>
      <c r="B570" s="111" t="s">
        <v>331</v>
      </c>
      <c r="C570" s="111" t="s">
        <v>332</v>
      </c>
      <c r="D570" s="111">
        <v>2018</v>
      </c>
      <c r="E570" s="111">
        <v>2</v>
      </c>
      <c r="F570" s="111" t="s">
        <v>2554</v>
      </c>
      <c r="G570" s="111" t="s">
        <v>92</v>
      </c>
      <c r="H570" s="111" t="s">
        <v>34</v>
      </c>
      <c r="I570" s="165" t="s">
        <v>440</v>
      </c>
      <c r="J570" s="18" t="s">
        <v>36</v>
      </c>
      <c r="K570" s="18" t="s">
        <v>159</v>
      </c>
      <c r="L570" s="18" t="s">
        <v>2555</v>
      </c>
      <c r="M570" s="18">
        <v>0</v>
      </c>
      <c r="N570" s="18">
        <v>0</v>
      </c>
      <c r="O570" s="18" t="s">
        <v>2556</v>
      </c>
    </row>
    <row r="571" spans="1:15" s="1" customFormat="1" ht="15.75" customHeight="1">
      <c r="A571" s="147"/>
      <c r="B571" s="111"/>
      <c r="C571" s="111"/>
      <c r="D571" s="111"/>
      <c r="E571" s="111"/>
      <c r="F571" s="111" t="s">
        <v>2557</v>
      </c>
      <c r="G571" s="111" t="s">
        <v>172</v>
      </c>
      <c r="H571" s="111" t="s">
        <v>34</v>
      </c>
      <c r="I571" s="165" t="s">
        <v>929</v>
      </c>
      <c r="J571" s="18" t="s">
        <v>138</v>
      </c>
      <c r="K571" s="18"/>
      <c r="L571" s="18"/>
      <c r="M571" s="18"/>
      <c r="N571" s="18"/>
      <c r="O571" s="18"/>
    </row>
    <row r="572" spans="1:15" s="1" customFormat="1" ht="15.75" customHeight="1">
      <c r="A572" s="147">
        <f>MAX(A$5:A571)+1</f>
        <v>345</v>
      </c>
      <c r="B572" s="111" t="s">
        <v>331</v>
      </c>
      <c r="C572" s="111" t="s">
        <v>332</v>
      </c>
      <c r="D572" s="111">
        <v>2018</v>
      </c>
      <c r="E572" s="111">
        <v>1</v>
      </c>
      <c r="F572" s="111" t="s">
        <v>2558</v>
      </c>
      <c r="G572" s="111" t="s">
        <v>177</v>
      </c>
      <c r="H572" s="111" t="s">
        <v>34</v>
      </c>
      <c r="I572" s="165" t="s">
        <v>2559</v>
      </c>
      <c r="J572" s="18" t="s">
        <v>2560</v>
      </c>
      <c r="K572" s="18" t="s">
        <v>159</v>
      </c>
      <c r="L572" s="18" t="s">
        <v>2561</v>
      </c>
      <c r="M572" s="18">
        <v>0</v>
      </c>
      <c r="N572" s="18">
        <v>0</v>
      </c>
      <c r="O572" s="18" t="s">
        <v>2562</v>
      </c>
    </row>
    <row r="573" spans="1:15" s="1" customFormat="1" ht="15.75" customHeight="1">
      <c r="A573" s="147">
        <f>MAX(A$5:A572)+1</f>
        <v>346</v>
      </c>
      <c r="B573" s="111" t="s">
        <v>331</v>
      </c>
      <c r="C573" s="111" t="s">
        <v>332</v>
      </c>
      <c r="D573" s="111">
        <v>2018</v>
      </c>
      <c r="E573" s="111">
        <v>1</v>
      </c>
      <c r="F573" s="111" t="s">
        <v>2563</v>
      </c>
      <c r="G573" s="111" t="s">
        <v>21</v>
      </c>
      <c r="H573" s="111" t="s">
        <v>34</v>
      </c>
      <c r="I573" s="165" t="s">
        <v>387</v>
      </c>
      <c r="J573" s="18" t="s">
        <v>36</v>
      </c>
      <c r="K573" s="18" t="s">
        <v>159</v>
      </c>
      <c r="L573" s="18" t="s">
        <v>2564</v>
      </c>
      <c r="M573" s="18">
        <v>0</v>
      </c>
      <c r="N573" s="18">
        <v>0</v>
      </c>
      <c r="O573" s="18" t="s">
        <v>2565</v>
      </c>
    </row>
    <row r="574" spans="1:15" s="1" customFormat="1" ht="15.75" customHeight="1">
      <c r="A574" s="147">
        <f>MAX(A$5:A573)+1</f>
        <v>347</v>
      </c>
      <c r="B574" s="111" t="s">
        <v>331</v>
      </c>
      <c r="C574" s="111" t="s">
        <v>332</v>
      </c>
      <c r="D574" s="111">
        <v>2018</v>
      </c>
      <c r="E574" s="111">
        <v>3</v>
      </c>
      <c r="F574" s="111" t="s">
        <v>2566</v>
      </c>
      <c r="G574" s="111" t="s">
        <v>101</v>
      </c>
      <c r="H574" s="111" t="s">
        <v>34</v>
      </c>
      <c r="I574" s="165" t="s">
        <v>2567</v>
      </c>
      <c r="J574" s="18" t="s">
        <v>36</v>
      </c>
      <c r="K574" s="18" t="s">
        <v>357</v>
      </c>
      <c r="L574" s="18" t="s">
        <v>2568</v>
      </c>
      <c r="M574" s="18">
        <v>0</v>
      </c>
      <c r="N574" s="18">
        <v>0</v>
      </c>
      <c r="O574" s="18" t="s">
        <v>2569</v>
      </c>
    </row>
    <row r="575" spans="1:15" s="1" customFormat="1" ht="15.75" customHeight="1">
      <c r="A575" s="147"/>
      <c r="B575" s="111"/>
      <c r="C575" s="111"/>
      <c r="D575" s="111"/>
      <c r="E575" s="111"/>
      <c r="F575" s="111" t="s">
        <v>2570</v>
      </c>
      <c r="G575" s="111" t="s">
        <v>21</v>
      </c>
      <c r="H575" s="111" t="s">
        <v>34</v>
      </c>
      <c r="I575" s="165" t="s">
        <v>2571</v>
      </c>
      <c r="J575" s="18" t="s">
        <v>36</v>
      </c>
      <c r="K575" s="18"/>
      <c r="L575" s="18"/>
      <c r="M575" s="18"/>
      <c r="N575" s="18"/>
      <c r="O575" s="18"/>
    </row>
    <row r="576" spans="1:15" s="1" customFormat="1" ht="15.75" customHeight="1">
      <c r="A576" s="147"/>
      <c r="B576" s="111"/>
      <c r="C576" s="111"/>
      <c r="D576" s="111"/>
      <c r="E576" s="111"/>
      <c r="F576" s="111" t="s">
        <v>2572</v>
      </c>
      <c r="G576" s="111" t="s">
        <v>187</v>
      </c>
      <c r="H576" s="111" t="s">
        <v>34</v>
      </c>
      <c r="I576" s="165" t="s">
        <v>2573</v>
      </c>
      <c r="J576" s="18" t="s">
        <v>138</v>
      </c>
      <c r="K576" s="18"/>
      <c r="L576" s="18"/>
      <c r="M576" s="18"/>
      <c r="N576" s="18"/>
      <c r="O576" s="18"/>
    </row>
    <row r="577" spans="1:15" s="1" customFormat="1" ht="15.75" customHeight="1">
      <c r="A577" s="147">
        <f>MAX(A$5:A576)+1</f>
        <v>348</v>
      </c>
      <c r="B577" s="111" t="s">
        <v>331</v>
      </c>
      <c r="C577" s="111" t="s">
        <v>332</v>
      </c>
      <c r="D577" s="111">
        <v>2018</v>
      </c>
      <c r="E577" s="111">
        <v>2</v>
      </c>
      <c r="F577" s="111" t="s">
        <v>2574</v>
      </c>
      <c r="G577" s="111" t="s">
        <v>21</v>
      </c>
      <c r="H577" s="111" t="s">
        <v>34</v>
      </c>
      <c r="I577" s="165" t="s">
        <v>400</v>
      </c>
      <c r="J577" s="18" t="s">
        <v>42</v>
      </c>
      <c r="K577" s="18" t="s">
        <v>159</v>
      </c>
      <c r="L577" s="18" t="s">
        <v>2575</v>
      </c>
      <c r="M577" s="18">
        <v>0</v>
      </c>
      <c r="N577" s="18">
        <v>0</v>
      </c>
      <c r="O577" s="18" t="s">
        <v>2576</v>
      </c>
    </row>
    <row r="578" spans="1:15" s="1" customFormat="1" ht="15.75" customHeight="1">
      <c r="A578" s="147"/>
      <c r="B578" s="111"/>
      <c r="C578" s="111"/>
      <c r="D578" s="111"/>
      <c r="E578" s="111"/>
      <c r="F578" s="111" t="s">
        <v>2577</v>
      </c>
      <c r="G578" s="111" t="s">
        <v>101</v>
      </c>
      <c r="H578" s="111" t="s">
        <v>34</v>
      </c>
      <c r="I578" s="165" t="s">
        <v>2578</v>
      </c>
      <c r="J578" s="18" t="s">
        <v>42</v>
      </c>
      <c r="K578" s="18"/>
      <c r="L578" s="18"/>
      <c r="M578" s="18"/>
      <c r="N578" s="18"/>
      <c r="O578" s="18"/>
    </row>
    <row r="579" spans="1:15" s="1" customFormat="1" ht="15.75" customHeight="1">
      <c r="A579" s="147">
        <f>MAX(A$5:A578)+1</f>
        <v>349</v>
      </c>
      <c r="B579" s="111" t="s">
        <v>331</v>
      </c>
      <c r="C579" s="111" t="s">
        <v>332</v>
      </c>
      <c r="D579" s="111">
        <v>2018</v>
      </c>
      <c r="E579" s="111">
        <v>2</v>
      </c>
      <c r="F579" s="111" t="s">
        <v>2579</v>
      </c>
      <c r="G579" s="111" t="s">
        <v>21</v>
      </c>
      <c r="H579" s="111" t="s">
        <v>34</v>
      </c>
      <c r="I579" s="165" t="s">
        <v>731</v>
      </c>
      <c r="J579" s="18" t="s">
        <v>42</v>
      </c>
      <c r="K579" s="18" t="s">
        <v>159</v>
      </c>
      <c r="L579" s="18" t="s">
        <v>2580</v>
      </c>
      <c r="M579" s="18">
        <v>0</v>
      </c>
      <c r="N579" s="18">
        <v>0</v>
      </c>
      <c r="O579" s="18" t="s">
        <v>2581</v>
      </c>
    </row>
    <row r="580" spans="1:15" s="1" customFormat="1" ht="15.75" customHeight="1">
      <c r="A580" s="147"/>
      <c r="B580" s="111"/>
      <c r="C580" s="111"/>
      <c r="D580" s="111"/>
      <c r="E580" s="111"/>
      <c r="F580" s="111" t="s">
        <v>2582</v>
      </c>
      <c r="G580" s="111" t="s">
        <v>80</v>
      </c>
      <c r="H580" s="111" t="s">
        <v>34</v>
      </c>
      <c r="I580" s="165" t="s">
        <v>2583</v>
      </c>
      <c r="J580" s="18" t="s">
        <v>42</v>
      </c>
      <c r="K580" s="18"/>
      <c r="L580" s="18"/>
      <c r="M580" s="18"/>
      <c r="N580" s="18"/>
      <c r="O580" s="18"/>
    </row>
    <row r="581" spans="1:15" s="1" customFormat="1" ht="15.75" customHeight="1">
      <c r="A581" s="147">
        <f>MAX(A$5:A580)+1</f>
        <v>350</v>
      </c>
      <c r="B581" s="111" t="s">
        <v>331</v>
      </c>
      <c r="C581" s="111" t="s">
        <v>332</v>
      </c>
      <c r="D581" s="111">
        <v>2018</v>
      </c>
      <c r="E581" s="111">
        <v>1</v>
      </c>
      <c r="F581" s="111" t="s">
        <v>2584</v>
      </c>
      <c r="G581" s="111" t="s">
        <v>21</v>
      </c>
      <c r="H581" s="111" t="s">
        <v>34</v>
      </c>
      <c r="I581" s="165" t="s">
        <v>2585</v>
      </c>
      <c r="J581" s="18" t="s">
        <v>36</v>
      </c>
      <c r="K581" s="18" t="s">
        <v>159</v>
      </c>
      <c r="L581" s="18" t="s">
        <v>2518</v>
      </c>
      <c r="M581" s="18">
        <v>0</v>
      </c>
      <c r="N581" s="18">
        <v>0</v>
      </c>
      <c r="O581" s="18" t="s">
        <v>2586</v>
      </c>
    </row>
    <row r="582" spans="1:15" s="1" customFormat="1" ht="15.75" customHeight="1">
      <c r="A582" s="147">
        <f>MAX(A$5:A581)+1</f>
        <v>351</v>
      </c>
      <c r="B582" s="111" t="s">
        <v>331</v>
      </c>
      <c r="C582" s="111" t="s">
        <v>332</v>
      </c>
      <c r="D582" s="111">
        <v>2018</v>
      </c>
      <c r="E582" s="111">
        <v>1</v>
      </c>
      <c r="F582" s="111" t="s">
        <v>2587</v>
      </c>
      <c r="G582" s="111" t="s">
        <v>21</v>
      </c>
      <c r="H582" s="111" t="s">
        <v>34</v>
      </c>
      <c r="I582" s="165" t="s">
        <v>2588</v>
      </c>
      <c r="J582" s="18" t="s">
        <v>42</v>
      </c>
      <c r="K582" s="18" t="s">
        <v>357</v>
      </c>
      <c r="L582" s="18" t="s">
        <v>2589</v>
      </c>
      <c r="M582" s="18">
        <v>0</v>
      </c>
      <c r="N582" s="18">
        <v>0</v>
      </c>
      <c r="O582" s="18" t="s">
        <v>2590</v>
      </c>
    </row>
    <row r="583" spans="1:15" s="1" customFormat="1" ht="15.75" customHeight="1">
      <c r="A583" s="147">
        <f>MAX(A$5:A582)+1</f>
        <v>352</v>
      </c>
      <c r="B583" s="111" t="s">
        <v>331</v>
      </c>
      <c r="C583" s="111" t="s">
        <v>332</v>
      </c>
      <c r="D583" s="111" t="s">
        <v>103</v>
      </c>
      <c r="E583" s="111">
        <v>1</v>
      </c>
      <c r="F583" s="111" t="s">
        <v>2591</v>
      </c>
      <c r="G583" s="111" t="s">
        <v>21</v>
      </c>
      <c r="H583" s="111" t="s">
        <v>34</v>
      </c>
      <c r="I583" s="165" t="s">
        <v>2536</v>
      </c>
      <c r="J583" s="18" t="s">
        <v>42</v>
      </c>
      <c r="K583" s="18" t="s">
        <v>159</v>
      </c>
      <c r="L583" s="18" t="s">
        <v>364</v>
      </c>
      <c r="M583" s="18">
        <v>0</v>
      </c>
      <c r="N583" s="18">
        <v>0</v>
      </c>
      <c r="O583" s="18" t="s">
        <v>2592</v>
      </c>
    </row>
    <row r="584" spans="1:15" s="1" customFormat="1" ht="15.75" customHeight="1">
      <c r="A584" s="147">
        <f>MAX(A$5:A583)+1</f>
        <v>353</v>
      </c>
      <c r="B584" s="111" t="s">
        <v>331</v>
      </c>
      <c r="C584" s="111" t="s">
        <v>332</v>
      </c>
      <c r="D584" s="111">
        <v>2018</v>
      </c>
      <c r="E584" s="111">
        <v>1</v>
      </c>
      <c r="F584" s="111" t="s">
        <v>2593</v>
      </c>
      <c r="G584" s="111" t="s">
        <v>101</v>
      </c>
      <c r="H584" s="111" t="s">
        <v>34</v>
      </c>
      <c r="I584" s="165" t="s">
        <v>2594</v>
      </c>
      <c r="J584" s="18" t="s">
        <v>36</v>
      </c>
      <c r="K584" s="18" t="s">
        <v>159</v>
      </c>
      <c r="L584" s="18" t="s">
        <v>2555</v>
      </c>
      <c r="M584" s="18">
        <v>0</v>
      </c>
      <c r="N584" s="18">
        <v>0</v>
      </c>
      <c r="O584" s="18" t="s">
        <v>2595</v>
      </c>
    </row>
    <row r="585" spans="1:15" s="1" customFormat="1" ht="15.75" customHeight="1">
      <c r="A585" s="147">
        <f>MAX(A$5:A584)+1</f>
        <v>354</v>
      </c>
      <c r="B585" s="111" t="s">
        <v>331</v>
      </c>
      <c r="C585" s="111" t="s">
        <v>332</v>
      </c>
      <c r="D585" s="111">
        <v>2018</v>
      </c>
      <c r="E585" s="111">
        <v>2</v>
      </c>
      <c r="F585" s="111" t="s">
        <v>2596</v>
      </c>
      <c r="G585" s="111" t="s">
        <v>21</v>
      </c>
      <c r="H585" s="111" t="s">
        <v>34</v>
      </c>
      <c r="I585" s="165" t="s">
        <v>2597</v>
      </c>
      <c r="J585" s="18" t="s">
        <v>36</v>
      </c>
      <c r="K585" s="18" t="s">
        <v>159</v>
      </c>
      <c r="L585" s="18" t="s">
        <v>2598</v>
      </c>
      <c r="M585" s="18">
        <v>0</v>
      </c>
      <c r="N585" s="18">
        <v>0</v>
      </c>
      <c r="O585" s="18" t="s">
        <v>2599</v>
      </c>
    </row>
    <row r="586" spans="1:15" s="1" customFormat="1" ht="15.75" customHeight="1">
      <c r="A586" s="147"/>
      <c r="B586" s="111"/>
      <c r="C586" s="111"/>
      <c r="D586" s="111"/>
      <c r="E586" s="111"/>
      <c r="F586" s="111" t="s">
        <v>2600</v>
      </c>
      <c r="G586" s="111" t="s">
        <v>80</v>
      </c>
      <c r="H586" s="111" t="s">
        <v>34</v>
      </c>
      <c r="I586" s="165" t="s">
        <v>2601</v>
      </c>
      <c r="J586" s="18" t="s">
        <v>2602</v>
      </c>
      <c r="K586" s="18"/>
      <c r="L586" s="18"/>
      <c r="M586" s="18"/>
      <c r="N586" s="18"/>
      <c r="O586" s="18"/>
    </row>
    <row r="587" spans="1:15" s="1" customFormat="1" ht="15.75" customHeight="1">
      <c r="A587" s="147">
        <f>MAX(A$5:A586)+1</f>
        <v>355</v>
      </c>
      <c r="B587" s="111" t="s">
        <v>331</v>
      </c>
      <c r="C587" s="111" t="s">
        <v>332</v>
      </c>
      <c r="D587" s="111">
        <v>2018</v>
      </c>
      <c r="E587" s="111">
        <v>1</v>
      </c>
      <c r="F587" s="111" t="s">
        <v>2603</v>
      </c>
      <c r="G587" s="111" t="s">
        <v>210</v>
      </c>
      <c r="H587" s="111" t="s">
        <v>34</v>
      </c>
      <c r="I587" s="165" t="s">
        <v>2604</v>
      </c>
      <c r="J587" s="18" t="s">
        <v>36</v>
      </c>
      <c r="K587" s="18" t="s">
        <v>159</v>
      </c>
      <c r="L587" s="18" t="s">
        <v>2605</v>
      </c>
      <c r="M587" s="18">
        <v>0</v>
      </c>
      <c r="N587" s="18">
        <v>0</v>
      </c>
      <c r="O587" s="18" t="s">
        <v>2606</v>
      </c>
    </row>
    <row r="588" spans="1:15" s="1" customFormat="1" ht="15.75" customHeight="1">
      <c r="A588" s="147">
        <f>MAX(A$5:A587)+1</f>
        <v>356</v>
      </c>
      <c r="B588" s="111" t="s">
        <v>331</v>
      </c>
      <c r="C588" s="111" t="s">
        <v>332</v>
      </c>
      <c r="D588" s="111">
        <v>2018</v>
      </c>
      <c r="E588" s="111">
        <v>2</v>
      </c>
      <c r="F588" s="111" t="s">
        <v>2607</v>
      </c>
      <c r="G588" s="111" t="s">
        <v>101</v>
      </c>
      <c r="H588" s="111" t="s">
        <v>34</v>
      </c>
      <c r="I588" s="165" t="s">
        <v>623</v>
      </c>
      <c r="J588" s="18" t="s">
        <v>42</v>
      </c>
      <c r="K588" s="18" t="s">
        <v>159</v>
      </c>
      <c r="L588" s="18" t="s">
        <v>2608</v>
      </c>
      <c r="M588" s="18">
        <v>0</v>
      </c>
      <c r="N588" s="18">
        <v>0</v>
      </c>
      <c r="O588" s="18" t="s">
        <v>2609</v>
      </c>
    </row>
    <row r="589" spans="1:15" s="1" customFormat="1" ht="15.75" customHeight="1">
      <c r="A589" s="147"/>
      <c r="B589" s="111"/>
      <c r="C589" s="111"/>
      <c r="D589" s="111"/>
      <c r="E589" s="111"/>
      <c r="F589" s="111" t="s">
        <v>2610</v>
      </c>
      <c r="G589" s="111" t="s">
        <v>21</v>
      </c>
      <c r="H589" s="111" t="s">
        <v>34</v>
      </c>
      <c r="I589" s="165" t="s">
        <v>2150</v>
      </c>
      <c r="J589" s="18" t="s">
        <v>2611</v>
      </c>
      <c r="K589" s="18"/>
      <c r="L589" s="18"/>
      <c r="M589" s="18"/>
      <c r="N589" s="18"/>
      <c r="O589" s="18"/>
    </row>
    <row r="590" spans="1:15" s="1" customFormat="1" ht="15.75" customHeight="1">
      <c r="A590" s="147">
        <f>MAX(A$5:A589)+1</f>
        <v>357</v>
      </c>
      <c r="B590" s="111" t="s">
        <v>331</v>
      </c>
      <c r="C590" s="111" t="s">
        <v>332</v>
      </c>
      <c r="D590" s="111">
        <v>2018</v>
      </c>
      <c r="E590" s="111">
        <v>1</v>
      </c>
      <c r="F590" s="111" t="s">
        <v>2612</v>
      </c>
      <c r="G590" s="111" t="s">
        <v>21</v>
      </c>
      <c r="H590" s="111" t="s">
        <v>34</v>
      </c>
      <c r="I590" s="165" t="s">
        <v>2510</v>
      </c>
      <c r="J590" s="18" t="s">
        <v>36</v>
      </c>
      <c r="K590" s="18" t="s">
        <v>159</v>
      </c>
      <c r="L590" s="18" t="s">
        <v>2613</v>
      </c>
      <c r="M590" s="18">
        <v>0</v>
      </c>
      <c r="N590" s="18">
        <v>0</v>
      </c>
      <c r="O590" s="18" t="s">
        <v>2614</v>
      </c>
    </row>
    <row r="591" spans="1:15" s="1" customFormat="1" ht="15.75" customHeight="1">
      <c r="A591" s="147">
        <f>MAX(A$5:A590)+1</f>
        <v>358</v>
      </c>
      <c r="B591" s="111" t="s">
        <v>331</v>
      </c>
      <c r="C591" s="111" t="s">
        <v>332</v>
      </c>
      <c r="D591" s="111">
        <v>2018</v>
      </c>
      <c r="E591" s="111">
        <v>1</v>
      </c>
      <c r="F591" s="111" t="s">
        <v>2615</v>
      </c>
      <c r="G591" s="111" t="s">
        <v>21</v>
      </c>
      <c r="H591" s="111" t="s">
        <v>34</v>
      </c>
      <c r="I591" s="165" t="s">
        <v>2616</v>
      </c>
      <c r="J591" s="18" t="s">
        <v>42</v>
      </c>
      <c r="K591" s="18" t="s">
        <v>1306</v>
      </c>
      <c r="L591" s="18" t="s">
        <v>2617</v>
      </c>
      <c r="M591" s="18">
        <v>0</v>
      </c>
      <c r="N591" s="18">
        <v>0</v>
      </c>
      <c r="O591" s="18" t="s">
        <v>2618</v>
      </c>
    </row>
    <row r="592" spans="1:15" s="1" customFormat="1" ht="15.75" customHeight="1">
      <c r="A592" s="147">
        <f>MAX(A$5:A591)+1</f>
        <v>359</v>
      </c>
      <c r="B592" s="111" t="s">
        <v>331</v>
      </c>
      <c r="C592" s="111" t="s">
        <v>332</v>
      </c>
      <c r="D592" s="111">
        <v>2018</v>
      </c>
      <c r="E592" s="111">
        <v>2</v>
      </c>
      <c r="F592" s="111" t="s">
        <v>2619</v>
      </c>
      <c r="G592" s="111" t="s">
        <v>21</v>
      </c>
      <c r="H592" s="111" t="s">
        <v>34</v>
      </c>
      <c r="I592" s="165" t="s">
        <v>430</v>
      </c>
      <c r="J592" s="18" t="s">
        <v>42</v>
      </c>
      <c r="K592" s="18" t="s">
        <v>159</v>
      </c>
      <c r="L592" s="18" t="s">
        <v>2620</v>
      </c>
      <c r="M592" s="18">
        <v>0</v>
      </c>
      <c r="N592" s="18">
        <v>0</v>
      </c>
      <c r="O592" s="18" t="s">
        <v>2621</v>
      </c>
    </row>
    <row r="593" spans="1:15" s="1" customFormat="1" ht="15.75" customHeight="1">
      <c r="A593" s="147"/>
      <c r="B593" s="111"/>
      <c r="C593" s="111"/>
      <c r="D593" s="111"/>
      <c r="E593" s="111"/>
      <c r="F593" s="111" t="s">
        <v>2622</v>
      </c>
      <c r="G593" s="111" t="s">
        <v>80</v>
      </c>
      <c r="H593" s="111" t="s">
        <v>34</v>
      </c>
      <c r="I593" s="165" t="s">
        <v>2604</v>
      </c>
      <c r="J593" s="18" t="s">
        <v>42</v>
      </c>
      <c r="K593" s="18"/>
      <c r="L593" s="18"/>
      <c r="M593" s="18"/>
      <c r="N593" s="18"/>
      <c r="O593" s="18"/>
    </row>
    <row r="594" spans="1:15" s="1" customFormat="1" ht="15.75" customHeight="1">
      <c r="A594" s="147">
        <f>MAX(A$5:A593)+1</f>
        <v>360</v>
      </c>
      <c r="B594" s="111" t="s">
        <v>331</v>
      </c>
      <c r="C594" s="111" t="s">
        <v>332</v>
      </c>
      <c r="D594" s="111">
        <v>2018</v>
      </c>
      <c r="E594" s="111">
        <v>1</v>
      </c>
      <c r="F594" s="111" t="s">
        <v>2623</v>
      </c>
      <c r="G594" s="111" t="s">
        <v>210</v>
      </c>
      <c r="H594" s="111" t="s">
        <v>34</v>
      </c>
      <c r="I594" s="165" t="s">
        <v>2604</v>
      </c>
      <c r="J594" s="18" t="s">
        <v>2624</v>
      </c>
      <c r="K594" s="18" t="s">
        <v>159</v>
      </c>
      <c r="L594" s="18" t="s">
        <v>370</v>
      </c>
      <c r="M594" s="18">
        <v>0</v>
      </c>
      <c r="N594" s="18">
        <v>0</v>
      </c>
      <c r="O594" s="18" t="s">
        <v>2625</v>
      </c>
    </row>
    <row r="595" spans="1:15" s="1" customFormat="1" ht="15.75" customHeight="1">
      <c r="A595" s="147">
        <f>MAX(A$5:A594)+1</f>
        <v>361</v>
      </c>
      <c r="B595" s="111" t="s">
        <v>331</v>
      </c>
      <c r="C595" s="111" t="s">
        <v>332</v>
      </c>
      <c r="D595" s="111">
        <v>2018</v>
      </c>
      <c r="E595" s="111">
        <v>3</v>
      </c>
      <c r="F595" s="111" t="s">
        <v>2626</v>
      </c>
      <c r="G595" s="111" t="s">
        <v>21</v>
      </c>
      <c r="H595" s="111" t="s">
        <v>34</v>
      </c>
      <c r="I595" s="165" t="s">
        <v>2627</v>
      </c>
      <c r="J595" s="18" t="s">
        <v>2628</v>
      </c>
      <c r="K595" s="18" t="s">
        <v>159</v>
      </c>
      <c r="L595" s="18" t="s">
        <v>2629</v>
      </c>
      <c r="M595" s="18">
        <v>0</v>
      </c>
      <c r="N595" s="18">
        <v>0</v>
      </c>
      <c r="O595" s="18" t="s">
        <v>2630</v>
      </c>
    </row>
    <row r="596" spans="1:15" s="1" customFormat="1" ht="15.75" customHeight="1">
      <c r="A596" s="147"/>
      <c r="B596" s="111"/>
      <c r="C596" s="111"/>
      <c r="D596" s="111"/>
      <c r="E596" s="111"/>
      <c r="F596" s="111" t="s">
        <v>2631</v>
      </c>
      <c r="G596" s="111" t="s">
        <v>588</v>
      </c>
      <c r="H596" s="111" t="s">
        <v>34</v>
      </c>
      <c r="I596" s="165" t="s">
        <v>2632</v>
      </c>
      <c r="J596" s="18" t="s">
        <v>138</v>
      </c>
      <c r="K596" s="18"/>
      <c r="L596" s="18"/>
      <c r="M596" s="18"/>
      <c r="N596" s="18"/>
      <c r="O596" s="18"/>
    </row>
    <row r="597" spans="1:15" s="1" customFormat="1" ht="15.75" customHeight="1">
      <c r="A597" s="147"/>
      <c r="B597" s="111"/>
      <c r="C597" s="111"/>
      <c r="D597" s="111"/>
      <c r="E597" s="111"/>
      <c r="F597" s="111" t="s">
        <v>2633</v>
      </c>
      <c r="G597" s="111" t="s">
        <v>92</v>
      </c>
      <c r="H597" s="111" t="s">
        <v>34</v>
      </c>
      <c r="I597" s="165" t="s">
        <v>455</v>
      </c>
      <c r="J597" s="18" t="s">
        <v>138</v>
      </c>
      <c r="K597" s="18"/>
      <c r="L597" s="18"/>
      <c r="M597" s="18"/>
      <c r="N597" s="18"/>
      <c r="O597" s="18"/>
    </row>
    <row r="598" spans="1:15" s="1" customFormat="1" ht="15.75" customHeight="1">
      <c r="A598" s="147">
        <f>MAX(A$5:A597)+1</f>
        <v>362</v>
      </c>
      <c r="B598" s="111" t="s">
        <v>331</v>
      </c>
      <c r="C598" s="111" t="s">
        <v>332</v>
      </c>
      <c r="D598" s="111">
        <v>2018</v>
      </c>
      <c r="E598" s="111">
        <v>1</v>
      </c>
      <c r="F598" s="111" t="s">
        <v>2634</v>
      </c>
      <c r="G598" s="111" t="s">
        <v>21</v>
      </c>
      <c r="H598" s="111" t="s">
        <v>34</v>
      </c>
      <c r="I598" s="165" t="s">
        <v>2559</v>
      </c>
      <c r="J598" s="18" t="s">
        <v>42</v>
      </c>
      <c r="K598" s="18" t="s">
        <v>159</v>
      </c>
      <c r="L598" s="18" t="s">
        <v>2635</v>
      </c>
      <c r="M598" s="18">
        <v>0</v>
      </c>
      <c r="N598" s="18">
        <v>0</v>
      </c>
      <c r="O598" s="18" t="s">
        <v>2636</v>
      </c>
    </row>
    <row r="599" spans="1:15" s="1" customFormat="1" ht="15.75" customHeight="1">
      <c r="A599" s="209">
        <f>MAX(A$5:A598)+1</f>
        <v>363</v>
      </c>
      <c r="B599" s="111" t="s">
        <v>331</v>
      </c>
      <c r="C599" s="111" t="s">
        <v>332</v>
      </c>
      <c r="D599" s="210" t="s">
        <v>31</v>
      </c>
      <c r="E599" s="211">
        <v>1</v>
      </c>
      <c r="F599" s="211" t="s">
        <v>2637</v>
      </c>
      <c r="G599" s="211" t="s">
        <v>21</v>
      </c>
      <c r="H599" s="150" t="s">
        <v>34</v>
      </c>
      <c r="I599" s="165" t="s">
        <v>510</v>
      </c>
      <c r="J599" s="211" t="s">
        <v>42</v>
      </c>
      <c r="K599" s="211" t="s">
        <v>159</v>
      </c>
      <c r="L599" s="211" t="s">
        <v>2638</v>
      </c>
      <c r="M599" s="211">
        <v>0</v>
      </c>
      <c r="N599" s="210" t="s">
        <v>39</v>
      </c>
      <c r="O599" s="211" t="s">
        <v>2639</v>
      </c>
    </row>
    <row r="600" spans="1:15" s="44" customFormat="1" ht="15.75" customHeight="1">
      <c r="A600" s="212">
        <f>MAX(A$5:A599)+1</f>
        <v>364</v>
      </c>
      <c r="B600" s="213" t="s">
        <v>331</v>
      </c>
      <c r="C600" s="185" t="s">
        <v>332</v>
      </c>
      <c r="D600" s="185">
        <v>2017</v>
      </c>
      <c r="E600" s="185">
        <v>1</v>
      </c>
      <c r="F600" s="185" t="s">
        <v>2640</v>
      </c>
      <c r="G600" s="185" t="s">
        <v>21</v>
      </c>
      <c r="H600" s="150" t="s">
        <v>34</v>
      </c>
      <c r="I600" s="158" t="s">
        <v>477</v>
      </c>
      <c r="J600" s="185" t="s">
        <v>2641</v>
      </c>
      <c r="K600" s="185" t="s">
        <v>159</v>
      </c>
      <c r="L600" s="213" t="s">
        <v>2642</v>
      </c>
      <c r="M600" s="213">
        <v>0</v>
      </c>
      <c r="N600" s="213">
        <v>0</v>
      </c>
      <c r="O600" s="185" t="s">
        <v>2643</v>
      </c>
    </row>
    <row r="601" spans="1:15" s="1" customFormat="1" ht="15.75" customHeight="1">
      <c r="A601" s="17">
        <f>MAX(A$5:A600)+1</f>
        <v>365</v>
      </c>
      <c r="B601" s="35" t="s">
        <v>331</v>
      </c>
      <c r="C601" s="18" t="s">
        <v>332</v>
      </c>
      <c r="D601" s="150" t="s">
        <v>83</v>
      </c>
      <c r="E601" s="18">
        <v>1</v>
      </c>
      <c r="F601" s="18" t="s">
        <v>2644</v>
      </c>
      <c r="G601" s="18" t="s">
        <v>21</v>
      </c>
      <c r="H601" s="35" t="s">
        <v>34</v>
      </c>
      <c r="I601" s="165" t="s">
        <v>2645</v>
      </c>
      <c r="J601" s="35" t="s">
        <v>42</v>
      </c>
      <c r="K601" s="18" t="s">
        <v>159</v>
      </c>
      <c r="L601" s="18" t="s">
        <v>2646</v>
      </c>
      <c r="M601" s="18">
        <v>0</v>
      </c>
      <c r="N601" s="18">
        <v>0</v>
      </c>
      <c r="O601" s="18" t="s">
        <v>2647</v>
      </c>
    </row>
    <row r="602" spans="1:15" s="1" customFormat="1" ht="15.75" customHeight="1">
      <c r="A602" s="17">
        <f>MAX(A$5:A601)+1</f>
        <v>366</v>
      </c>
      <c r="B602" s="35" t="s">
        <v>331</v>
      </c>
      <c r="C602" s="18" t="s">
        <v>332</v>
      </c>
      <c r="D602" s="150" t="s">
        <v>83</v>
      </c>
      <c r="E602" s="18">
        <v>1</v>
      </c>
      <c r="F602" s="18" t="s">
        <v>2648</v>
      </c>
      <c r="G602" s="18" t="s">
        <v>21</v>
      </c>
      <c r="H602" s="35" t="s">
        <v>34</v>
      </c>
      <c r="I602" s="165" t="s">
        <v>304</v>
      </c>
      <c r="J602" s="35" t="s">
        <v>42</v>
      </c>
      <c r="K602" s="18" t="s">
        <v>159</v>
      </c>
      <c r="L602" s="18" t="s">
        <v>2649</v>
      </c>
      <c r="M602" s="18">
        <v>0</v>
      </c>
      <c r="N602" s="18">
        <v>0</v>
      </c>
      <c r="O602" s="18" t="s">
        <v>2650</v>
      </c>
    </row>
    <row r="603" spans="1:15" s="1" customFormat="1" ht="15.75" customHeight="1">
      <c r="A603" s="17">
        <f>MAX(A$5:A602)+1</f>
        <v>367</v>
      </c>
      <c r="B603" s="18" t="s">
        <v>331</v>
      </c>
      <c r="C603" s="150" t="s">
        <v>332</v>
      </c>
      <c r="D603" s="150" t="s">
        <v>83</v>
      </c>
      <c r="E603" s="150" t="s">
        <v>448</v>
      </c>
      <c r="F603" s="18" t="s">
        <v>2651</v>
      </c>
      <c r="G603" s="18" t="s">
        <v>21</v>
      </c>
      <c r="H603" s="35" t="s">
        <v>34</v>
      </c>
      <c r="I603" s="165" t="s">
        <v>2553</v>
      </c>
      <c r="J603" s="18" t="s">
        <v>36</v>
      </c>
      <c r="K603" s="150" t="s">
        <v>159</v>
      </c>
      <c r="L603" s="150" t="s">
        <v>2652</v>
      </c>
      <c r="M603" s="150" t="s">
        <v>39</v>
      </c>
      <c r="N603" s="150" t="s">
        <v>39</v>
      </c>
      <c r="O603" s="18" t="s">
        <v>2653</v>
      </c>
    </row>
    <row r="604" spans="1:15" s="1" customFormat="1" ht="15.75" customHeight="1">
      <c r="A604" s="17"/>
      <c r="B604" s="18"/>
      <c r="C604" s="150"/>
      <c r="D604" s="150"/>
      <c r="E604" s="150"/>
      <c r="F604" s="18" t="s">
        <v>2654</v>
      </c>
      <c r="G604" s="18" t="s">
        <v>80</v>
      </c>
      <c r="H604" s="35" t="s">
        <v>34</v>
      </c>
      <c r="I604" s="165" t="s">
        <v>2655</v>
      </c>
      <c r="J604" s="18" t="s">
        <v>36</v>
      </c>
      <c r="K604" s="150"/>
      <c r="L604" s="150"/>
      <c r="M604" s="150"/>
      <c r="N604" s="150"/>
      <c r="O604" s="18"/>
    </row>
    <row r="605" spans="1:15" s="1" customFormat="1" ht="15.75" customHeight="1">
      <c r="A605" s="17"/>
      <c r="B605" s="18"/>
      <c r="C605" s="150"/>
      <c r="D605" s="150"/>
      <c r="E605" s="150"/>
      <c r="F605" s="18" t="s">
        <v>2656</v>
      </c>
      <c r="G605" s="18" t="s">
        <v>1812</v>
      </c>
      <c r="H605" s="35" t="s">
        <v>34</v>
      </c>
      <c r="I605" s="165" t="s">
        <v>2657</v>
      </c>
      <c r="J605" s="18" t="s">
        <v>138</v>
      </c>
      <c r="K605" s="150"/>
      <c r="L605" s="150"/>
      <c r="M605" s="150"/>
      <c r="N605" s="150"/>
      <c r="O605" s="18"/>
    </row>
    <row r="606" spans="1:15" s="1" customFormat="1" ht="15.75" customHeight="1">
      <c r="A606" s="17">
        <f>MAX(A$5:A605)+1</f>
        <v>368</v>
      </c>
      <c r="B606" s="150" t="s">
        <v>331</v>
      </c>
      <c r="C606" s="150" t="s">
        <v>332</v>
      </c>
      <c r="D606" s="150" t="s">
        <v>83</v>
      </c>
      <c r="E606" s="18">
        <v>2</v>
      </c>
      <c r="F606" s="18" t="s">
        <v>2658</v>
      </c>
      <c r="G606" s="18" t="s">
        <v>21</v>
      </c>
      <c r="H606" s="35" t="s">
        <v>34</v>
      </c>
      <c r="I606" s="165" t="s">
        <v>427</v>
      </c>
      <c r="J606" s="18" t="s">
        <v>36</v>
      </c>
      <c r="K606" s="18" t="s">
        <v>159</v>
      </c>
      <c r="L606" s="18" t="s">
        <v>2659</v>
      </c>
      <c r="M606" s="149" t="s">
        <v>39</v>
      </c>
      <c r="N606" s="149" t="s">
        <v>39</v>
      </c>
      <c r="O606" s="18" t="s">
        <v>2660</v>
      </c>
    </row>
    <row r="607" spans="1:15" s="1" customFormat="1" ht="15.75" customHeight="1">
      <c r="A607" s="17"/>
      <c r="B607" s="150"/>
      <c r="C607" s="150"/>
      <c r="D607" s="150"/>
      <c r="E607" s="18"/>
      <c r="F607" s="18" t="s">
        <v>2661</v>
      </c>
      <c r="G607" s="18" t="s">
        <v>101</v>
      </c>
      <c r="H607" s="35" t="s">
        <v>34</v>
      </c>
      <c r="I607" s="165" t="s">
        <v>1296</v>
      </c>
      <c r="J607" s="18" t="s">
        <v>42</v>
      </c>
      <c r="K607" s="18"/>
      <c r="L607" s="18"/>
      <c r="M607" s="149"/>
      <c r="N607" s="149"/>
      <c r="O607" s="18"/>
    </row>
    <row r="608" spans="1:15" s="1" customFormat="1" ht="15.75" customHeight="1">
      <c r="A608" s="147">
        <f>MAX(A$5:A607)+1</f>
        <v>369</v>
      </c>
      <c r="B608" s="35" t="s">
        <v>331</v>
      </c>
      <c r="C608" s="18" t="s">
        <v>332</v>
      </c>
      <c r="D608" s="111">
        <v>2020</v>
      </c>
      <c r="E608" s="111">
        <v>1</v>
      </c>
      <c r="F608" s="111" t="s">
        <v>2662</v>
      </c>
      <c r="G608" s="111" t="s">
        <v>21</v>
      </c>
      <c r="H608" s="111" t="s">
        <v>34</v>
      </c>
      <c r="I608" s="165" t="s">
        <v>2663</v>
      </c>
      <c r="J608" s="111" t="s">
        <v>36</v>
      </c>
      <c r="K608" s="18" t="s">
        <v>159</v>
      </c>
      <c r="L608" s="18" t="s">
        <v>2664</v>
      </c>
      <c r="M608" s="111">
        <v>0</v>
      </c>
      <c r="N608" s="111">
        <v>0</v>
      </c>
      <c r="O608" s="18" t="s">
        <v>2665</v>
      </c>
    </row>
    <row r="609" spans="1:15" s="1" customFormat="1" ht="15.75" customHeight="1">
      <c r="A609" s="147">
        <f>MAX(A$5:A608)+1</f>
        <v>370</v>
      </c>
      <c r="B609" s="35" t="s">
        <v>331</v>
      </c>
      <c r="C609" s="18" t="s">
        <v>332</v>
      </c>
      <c r="D609" s="111">
        <v>2020</v>
      </c>
      <c r="E609" s="111">
        <v>1</v>
      </c>
      <c r="F609" s="111" t="s">
        <v>2666</v>
      </c>
      <c r="G609" s="111" t="s">
        <v>21</v>
      </c>
      <c r="H609" s="111" t="s">
        <v>34</v>
      </c>
      <c r="I609" s="165" t="s">
        <v>2663</v>
      </c>
      <c r="J609" s="18" t="s">
        <v>2667</v>
      </c>
      <c r="K609" s="18" t="s">
        <v>159</v>
      </c>
      <c r="L609" s="18" t="s">
        <v>2668</v>
      </c>
      <c r="M609" s="111">
        <v>0</v>
      </c>
      <c r="N609" s="111">
        <v>0</v>
      </c>
      <c r="O609" s="18" t="s">
        <v>2669</v>
      </c>
    </row>
    <row r="610" spans="1:15" s="130" customFormat="1" ht="15.75" customHeight="1">
      <c r="A610" s="147">
        <f>MAX(A$5:A609)+1</f>
        <v>371</v>
      </c>
      <c r="B610" s="111" t="s">
        <v>331</v>
      </c>
      <c r="C610" s="111" t="s">
        <v>332</v>
      </c>
      <c r="D610" s="111">
        <v>2020</v>
      </c>
      <c r="E610" s="111">
        <v>2</v>
      </c>
      <c r="F610" s="111" t="s">
        <v>2670</v>
      </c>
      <c r="G610" s="111" t="s">
        <v>21</v>
      </c>
      <c r="H610" s="111" t="s">
        <v>34</v>
      </c>
      <c r="I610" s="165" t="s">
        <v>522</v>
      </c>
      <c r="J610" s="111" t="s">
        <v>42</v>
      </c>
      <c r="K610" s="18" t="s">
        <v>159</v>
      </c>
      <c r="L610" s="18" t="s">
        <v>2671</v>
      </c>
      <c r="M610" s="111">
        <v>0</v>
      </c>
      <c r="N610" s="111">
        <v>0</v>
      </c>
      <c r="O610" s="18" t="s">
        <v>2672</v>
      </c>
    </row>
    <row r="611" spans="1:15" s="130" customFormat="1" ht="15.75" customHeight="1">
      <c r="A611" s="147"/>
      <c r="B611" s="111"/>
      <c r="C611" s="111"/>
      <c r="D611" s="111"/>
      <c r="E611" s="111"/>
      <c r="F611" s="18" t="s">
        <v>2673</v>
      </c>
      <c r="G611" s="18" t="s">
        <v>101</v>
      </c>
      <c r="H611" s="111" t="s">
        <v>34</v>
      </c>
      <c r="I611" s="165" t="s">
        <v>2674</v>
      </c>
      <c r="J611" s="111" t="s">
        <v>42</v>
      </c>
      <c r="K611" s="18"/>
      <c r="L611" s="18"/>
      <c r="M611" s="111"/>
      <c r="N611" s="111"/>
      <c r="O611" s="18"/>
    </row>
    <row r="612" spans="1:15" s="1" customFormat="1" ht="15.75" customHeight="1">
      <c r="A612" s="147">
        <f>MAX(A$5:A611)+1</f>
        <v>372</v>
      </c>
      <c r="B612" s="35" t="s">
        <v>331</v>
      </c>
      <c r="C612" s="18" t="s">
        <v>332</v>
      </c>
      <c r="D612" s="111">
        <v>2020</v>
      </c>
      <c r="E612" s="111">
        <v>2</v>
      </c>
      <c r="F612" s="111" t="s">
        <v>2675</v>
      </c>
      <c r="G612" s="111" t="s">
        <v>210</v>
      </c>
      <c r="H612" s="111" t="s">
        <v>34</v>
      </c>
      <c r="I612" s="165" t="s">
        <v>2676</v>
      </c>
      <c r="J612" s="111" t="s">
        <v>36</v>
      </c>
      <c r="K612" s="18" t="s">
        <v>357</v>
      </c>
      <c r="L612" s="18" t="s">
        <v>2677</v>
      </c>
      <c r="M612" s="111">
        <v>0</v>
      </c>
      <c r="N612" s="111">
        <v>0</v>
      </c>
      <c r="O612" s="18" t="s">
        <v>2678</v>
      </c>
    </row>
    <row r="613" spans="1:15" s="1" customFormat="1" ht="15.75" customHeight="1">
      <c r="A613" s="147"/>
      <c r="B613" s="35"/>
      <c r="C613" s="18"/>
      <c r="D613" s="111"/>
      <c r="E613" s="111"/>
      <c r="F613" s="18" t="s">
        <v>2679</v>
      </c>
      <c r="G613" s="111" t="s">
        <v>187</v>
      </c>
      <c r="H613" s="111" t="s">
        <v>34</v>
      </c>
      <c r="I613" s="165" t="s">
        <v>2680</v>
      </c>
      <c r="J613" s="111" t="s">
        <v>36</v>
      </c>
      <c r="K613" s="18"/>
      <c r="L613" s="18"/>
      <c r="M613" s="111"/>
      <c r="N613" s="111"/>
      <c r="O613" s="18"/>
    </row>
    <row r="614" spans="1:15" s="1" customFormat="1" ht="15.75" customHeight="1">
      <c r="A614" s="214">
        <f>MAX(A$5:A613)+1</f>
        <v>373</v>
      </c>
      <c r="B614" s="215" t="s">
        <v>331</v>
      </c>
      <c r="C614" s="215" t="s">
        <v>2681</v>
      </c>
      <c r="D614" s="215">
        <v>2011</v>
      </c>
      <c r="E614" s="215">
        <v>1</v>
      </c>
      <c r="F614" s="215" t="s">
        <v>2682</v>
      </c>
      <c r="G614" s="215" t="s">
        <v>21</v>
      </c>
      <c r="H614" s="215" t="s">
        <v>34</v>
      </c>
      <c r="I614" s="165" t="s">
        <v>400</v>
      </c>
      <c r="J614" s="215" t="s">
        <v>42</v>
      </c>
      <c r="K614" s="202" t="s">
        <v>357</v>
      </c>
      <c r="L614" s="202" t="s">
        <v>2683</v>
      </c>
      <c r="M614" s="215">
        <v>0</v>
      </c>
      <c r="N614" s="215">
        <v>0</v>
      </c>
      <c r="O614" s="202" t="s">
        <v>2684</v>
      </c>
    </row>
    <row r="615" spans="1:15" s="1" customFormat="1" ht="15.75" customHeight="1">
      <c r="A615" s="147">
        <f>MAX(A$5:A614)+1</f>
        <v>374</v>
      </c>
      <c r="B615" s="111" t="s">
        <v>331</v>
      </c>
      <c r="C615" s="111" t="s">
        <v>332</v>
      </c>
      <c r="D615" s="111">
        <v>2018</v>
      </c>
      <c r="E615" s="111">
        <v>1</v>
      </c>
      <c r="F615" s="111" t="s">
        <v>2685</v>
      </c>
      <c r="G615" s="111" t="s">
        <v>210</v>
      </c>
      <c r="H615" s="111" t="s">
        <v>34</v>
      </c>
      <c r="I615" s="165" t="s">
        <v>2571</v>
      </c>
      <c r="J615" s="18" t="s">
        <v>36</v>
      </c>
      <c r="K615" s="18" t="s">
        <v>159</v>
      </c>
      <c r="L615" s="18" t="s">
        <v>2686</v>
      </c>
      <c r="M615" s="18">
        <v>0</v>
      </c>
      <c r="N615" s="18">
        <v>0</v>
      </c>
      <c r="O615" s="18" t="s">
        <v>2687</v>
      </c>
    </row>
    <row r="616" spans="1:15" s="1" customFormat="1" ht="15.75" customHeight="1">
      <c r="A616" s="147">
        <f>MAX(A$5:A615)+1</f>
        <v>375</v>
      </c>
      <c r="B616" s="111" t="s">
        <v>331</v>
      </c>
      <c r="C616" s="111" t="s">
        <v>332</v>
      </c>
      <c r="D616" s="111">
        <v>2015</v>
      </c>
      <c r="E616" s="111">
        <v>2</v>
      </c>
      <c r="F616" s="111" t="s">
        <v>2688</v>
      </c>
      <c r="G616" s="111" t="s">
        <v>21</v>
      </c>
      <c r="H616" s="111" t="s">
        <v>34</v>
      </c>
      <c r="I616" s="165" t="s">
        <v>301</v>
      </c>
      <c r="J616" s="18" t="s">
        <v>36</v>
      </c>
      <c r="K616" s="18" t="s">
        <v>1306</v>
      </c>
      <c r="L616" s="18" t="s">
        <v>2545</v>
      </c>
      <c r="M616" s="18">
        <v>0</v>
      </c>
      <c r="N616" s="18" t="s">
        <v>39</v>
      </c>
      <c r="O616" s="18" t="s">
        <v>2689</v>
      </c>
    </row>
    <row r="617" spans="1:15" s="1" customFormat="1" ht="15.75" customHeight="1">
      <c r="A617" s="147"/>
      <c r="B617" s="111"/>
      <c r="C617" s="111"/>
      <c r="D617" s="111"/>
      <c r="E617" s="111"/>
      <c r="F617" s="111" t="s">
        <v>2690</v>
      </c>
      <c r="G617" s="111" t="s">
        <v>162</v>
      </c>
      <c r="H617" s="111" t="s">
        <v>22</v>
      </c>
      <c r="I617" s="165" t="s">
        <v>2691</v>
      </c>
      <c r="J617" s="18" t="s">
        <v>36</v>
      </c>
      <c r="K617" s="18"/>
      <c r="L617" s="18"/>
      <c r="M617" s="18"/>
      <c r="N617" s="18"/>
      <c r="O617" s="18"/>
    </row>
    <row r="618" spans="1:15" s="1" customFormat="1" ht="15.75" customHeight="1">
      <c r="A618" s="216">
        <f>MAX(A$5:A617)+1</f>
        <v>376</v>
      </c>
      <c r="B618" s="18" t="s">
        <v>331</v>
      </c>
      <c r="C618" s="202" t="s">
        <v>332</v>
      </c>
      <c r="D618" s="202" t="s">
        <v>31</v>
      </c>
      <c r="E618" s="202">
        <v>2</v>
      </c>
      <c r="F618" s="202" t="s">
        <v>2692</v>
      </c>
      <c r="G618" s="202" t="s">
        <v>21</v>
      </c>
      <c r="H618" s="202" t="s">
        <v>396</v>
      </c>
      <c r="I618" s="165" t="s">
        <v>2559</v>
      </c>
      <c r="J618" s="202" t="s">
        <v>24</v>
      </c>
      <c r="K618" s="202" t="s">
        <v>159</v>
      </c>
      <c r="L618" s="202" t="s">
        <v>2693</v>
      </c>
      <c r="M618" s="202">
        <v>0</v>
      </c>
      <c r="N618" s="202" t="s">
        <v>39</v>
      </c>
      <c r="O618" s="202" t="s">
        <v>2694</v>
      </c>
    </row>
    <row r="619" spans="1:15" s="1" customFormat="1" ht="15.75" customHeight="1">
      <c r="A619" s="216"/>
      <c r="B619" s="18"/>
      <c r="C619" s="202"/>
      <c r="D619" s="202"/>
      <c r="E619" s="202"/>
      <c r="F619" s="202" t="s">
        <v>2695</v>
      </c>
      <c r="G619" s="202" t="s">
        <v>28</v>
      </c>
      <c r="H619" s="202" t="s">
        <v>396</v>
      </c>
      <c r="I619" s="165" t="s">
        <v>2696</v>
      </c>
      <c r="J619" s="202" t="s">
        <v>2697</v>
      </c>
      <c r="K619" s="202"/>
      <c r="L619" s="202"/>
      <c r="M619" s="202"/>
      <c r="N619" s="202"/>
      <c r="O619" s="202"/>
    </row>
    <row r="620" spans="1:15" s="1" customFormat="1" ht="15.75" customHeight="1">
      <c r="A620" s="17">
        <f>MAX(A$5:A619)+1</f>
        <v>377</v>
      </c>
      <c r="B620" s="18" t="s">
        <v>331</v>
      </c>
      <c r="C620" s="18" t="s">
        <v>394</v>
      </c>
      <c r="D620" s="18">
        <v>2018</v>
      </c>
      <c r="E620" s="18">
        <v>4</v>
      </c>
      <c r="F620" s="18" t="s">
        <v>2698</v>
      </c>
      <c r="G620" s="18" t="s">
        <v>210</v>
      </c>
      <c r="H620" s="18" t="s">
        <v>34</v>
      </c>
      <c r="I620" s="165" t="s">
        <v>2699</v>
      </c>
      <c r="J620" s="18" t="s">
        <v>24</v>
      </c>
      <c r="K620" s="18" t="s">
        <v>159</v>
      </c>
      <c r="L620" s="18" t="s">
        <v>2700</v>
      </c>
      <c r="M620" s="18">
        <v>0</v>
      </c>
      <c r="N620" s="18">
        <v>0</v>
      </c>
      <c r="O620" s="18" t="s">
        <v>2701</v>
      </c>
    </row>
    <row r="621" spans="1:15" s="1" customFormat="1" ht="15.75" customHeight="1">
      <c r="A621" s="17"/>
      <c r="B621" s="18"/>
      <c r="C621" s="18"/>
      <c r="D621" s="18"/>
      <c r="E621" s="18"/>
      <c r="F621" s="18" t="s">
        <v>2702</v>
      </c>
      <c r="G621" s="18" t="s">
        <v>169</v>
      </c>
      <c r="H621" s="18" t="s">
        <v>22</v>
      </c>
      <c r="I621" s="165" t="s">
        <v>2703</v>
      </c>
      <c r="J621" s="18" t="s">
        <v>24</v>
      </c>
      <c r="K621" s="18"/>
      <c r="L621" s="18"/>
      <c r="M621" s="18"/>
      <c r="N621" s="18"/>
      <c r="O621" s="18"/>
    </row>
    <row r="622" spans="1:15" s="1" customFormat="1" ht="15.75" customHeight="1">
      <c r="A622" s="17"/>
      <c r="B622" s="18"/>
      <c r="C622" s="18"/>
      <c r="D622" s="18"/>
      <c r="E622" s="18"/>
      <c r="F622" s="18" t="s">
        <v>2704</v>
      </c>
      <c r="G622" s="18" t="s">
        <v>172</v>
      </c>
      <c r="H622" s="18" t="s">
        <v>34</v>
      </c>
      <c r="I622" s="165" t="s">
        <v>2705</v>
      </c>
      <c r="J622" s="18" t="s">
        <v>2706</v>
      </c>
      <c r="K622" s="18"/>
      <c r="L622" s="18"/>
      <c r="M622" s="18"/>
      <c r="N622" s="18"/>
      <c r="O622" s="18"/>
    </row>
    <row r="623" spans="1:15" s="1" customFormat="1" ht="15.75" customHeight="1">
      <c r="A623" s="17"/>
      <c r="B623" s="18"/>
      <c r="C623" s="18"/>
      <c r="D623" s="18"/>
      <c r="E623" s="18"/>
      <c r="F623" s="18" t="s">
        <v>2707</v>
      </c>
      <c r="G623" s="18" t="s">
        <v>177</v>
      </c>
      <c r="H623" s="18" t="s">
        <v>34</v>
      </c>
      <c r="I623" s="165" t="s">
        <v>2708</v>
      </c>
      <c r="J623" s="18" t="s">
        <v>2706</v>
      </c>
      <c r="K623" s="18"/>
      <c r="L623" s="18"/>
      <c r="M623" s="18"/>
      <c r="N623" s="18"/>
      <c r="O623" s="18"/>
    </row>
    <row r="624" spans="1:15" s="1" customFormat="1" ht="15.75" customHeight="1">
      <c r="A624" s="17">
        <f>MAX(A$5:A623)+1</f>
        <v>378</v>
      </c>
      <c r="B624" s="213" t="s">
        <v>331</v>
      </c>
      <c r="C624" s="18" t="s">
        <v>394</v>
      </c>
      <c r="D624" s="18">
        <v>2018</v>
      </c>
      <c r="E624" s="18">
        <v>2</v>
      </c>
      <c r="F624" s="18" t="s">
        <v>2709</v>
      </c>
      <c r="G624" s="18" t="s">
        <v>21</v>
      </c>
      <c r="H624" s="18" t="s">
        <v>34</v>
      </c>
      <c r="I624" s="165" t="s">
        <v>2676</v>
      </c>
      <c r="J624" s="18" t="s">
        <v>42</v>
      </c>
      <c r="K624" s="18" t="s">
        <v>159</v>
      </c>
      <c r="L624" s="18" t="s">
        <v>2710</v>
      </c>
      <c r="M624" s="18" t="s">
        <v>39</v>
      </c>
      <c r="N624" s="18" t="s">
        <v>39</v>
      </c>
      <c r="O624" s="18" t="s">
        <v>2711</v>
      </c>
    </row>
    <row r="625" spans="1:15" s="1" customFormat="1" ht="15.75" customHeight="1">
      <c r="A625" s="17"/>
      <c r="B625" s="213"/>
      <c r="C625" s="18"/>
      <c r="D625" s="18"/>
      <c r="E625" s="18"/>
      <c r="F625" s="18" t="s">
        <v>2712</v>
      </c>
      <c r="G625" s="18" t="s">
        <v>101</v>
      </c>
      <c r="H625" s="18" t="s">
        <v>34</v>
      </c>
      <c r="I625" s="165" t="s">
        <v>2713</v>
      </c>
      <c r="J625" s="18" t="s">
        <v>42</v>
      </c>
      <c r="K625" s="18"/>
      <c r="L625" s="18"/>
      <c r="M625" s="18"/>
      <c r="N625" s="18"/>
      <c r="O625" s="18"/>
    </row>
    <row r="626" spans="1:15" s="1" customFormat="1" ht="15.75" customHeight="1">
      <c r="A626" s="17">
        <f>MAX(A$5:A625)+1</f>
        <v>379</v>
      </c>
      <c r="B626" s="213" t="s">
        <v>331</v>
      </c>
      <c r="C626" s="18" t="s">
        <v>394</v>
      </c>
      <c r="D626" s="18">
        <v>2018</v>
      </c>
      <c r="E626" s="18">
        <v>2</v>
      </c>
      <c r="F626" s="18" t="s">
        <v>2714</v>
      </c>
      <c r="G626" s="18" t="s">
        <v>187</v>
      </c>
      <c r="H626" s="18" t="s">
        <v>34</v>
      </c>
      <c r="I626" s="165" t="s">
        <v>2578</v>
      </c>
      <c r="J626" s="18" t="s">
        <v>24</v>
      </c>
      <c r="K626" s="18" t="s">
        <v>159</v>
      </c>
      <c r="L626" s="18" t="s">
        <v>2715</v>
      </c>
      <c r="M626" s="18">
        <v>0</v>
      </c>
      <c r="N626" s="18">
        <v>0</v>
      </c>
      <c r="O626" s="18" t="s">
        <v>2716</v>
      </c>
    </row>
    <row r="627" spans="1:15" s="1" customFormat="1" ht="15.75" customHeight="1">
      <c r="A627" s="17"/>
      <c r="B627" s="213"/>
      <c r="C627" s="18"/>
      <c r="D627" s="18"/>
      <c r="E627" s="18"/>
      <c r="F627" s="18" t="s">
        <v>2717</v>
      </c>
      <c r="G627" s="18" t="s">
        <v>374</v>
      </c>
      <c r="H627" s="18" t="s">
        <v>34</v>
      </c>
      <c r="I627" s="165" t="s">
        <v>2513</v>
      </c>
      <c r="J627" s="18" t="s">
        <v>138</v>
      </c>
      <c r="K627" s="18"/>
      <c r="L627" s="18"/>
      <c r="M627" s="18"/>
      <c r="N627" s="18"/>
      <c r="O627" s="18"/>
    </row>
    <row r="628" spans="1:15" s="1" customFormat="1" ht="25.5" customHeight="1">
      <c r="A628" s="17">
        <f>MAX(A$5:A627)+1</f>
        <v>380</v>
      </c>
      <c r="B628" s="18" t="s">
        <v>331</v>
      </c>
      <c r="C628" s="18" t="s">
        <v>394</v>
      </c>
      <c r="D628" s="18">
        <v>2018</v>
      </c>
      <c r="E628" s="18">
        <v>1</v>
      </c>
      <c r="F628" s="18" t="s">
        <v>2718</v>
      </c>
      <c r="G628" s="18" t="s">
        <v>21</v>
      </c>
      <c r="H628" s="18" t="s">
        <v>34</v>
      </c>
      <c r="I628" s="165" t="s">
        <v>59</v>
      </c>
      <c r="J628" s="18" t="s">
        <v>42</v>
      </c>
      <c r="K628" s="18" t="s">
        <v>159</v>
      </c>
      <c r="L628" s="18" t="s">
        <v>2719</v>
      </c>
      <c r="M628" s="18">
        <v>0</v>
      </c>
      <c r="N628" s="18">
        <v>0</v>
      </c>
      <c r="O628" s="18" t="s">
        <v>2720</v>
      </c>
    </row>
    <row r="629" spans="1:15" s="1" customFormat="1" ht="15.75" customHeight="1">
      <c r="A629" s="17">
        <f>MAX(A$5:A628)+1</f>
        <v>381</v>
      </c>
      <c r="B629" s="18" t="s">
        <v>331</v>
      </c>
      <c r="C629" s="18" t="s">
        <v>394</v>
      </c>
      <c r="D629" s="18">
        <v>2018</v>
      </c>
      <c r="E629" s="18">
        <v>3</v>
      </c>
      <c r="F629" s="18" t="s">
        <v>2721</v>
      </c>
      <c r="G629" s="18" t="s">
        <v>21</v>
      </c>
      <c r="H629" s="18" t="s">
        <v>34</v>
      </c>
      <c r="I629" s="165" t="s">
        <v>2722</v>
      </c>
      <c r="J629" s="18" t="s">
        <v>24</v>
      </c>
      <c r="K629" s="18" t="s">
        <v>357</v>
      </c>
      <c r="L629" s="18" t="s">
        <v>418</v>
      </c>
      <c r="M629" s="18">
        <v>0</v>
      </c>
      <c r="N629" s="18">
        <v>0</v>
      </c>
      <c r="O629" s="18" t="s">
        <v>2723</v>
      </c>
    </row>
    <row r="630" spans="1:15" s="1" customFormat="1" ht="15.75" customHeight="1">
      <c r="A630" s="17"/>
      <c r="B630" s="18"/>
      <c r="C630" s="18"/>
      <c r="D630" s="18"/>
      <c r="E630" s="18"/>
      <c r="F630" s="18" t="s">
        <v>2724</v>
      </c>
      <c r="G630" s="18" t="s">
        <v>101</v>
      </c>
      <c r="H630" s="18" t="s">
        <v>34</v>
      </c>
      <c r="I630" s="165" t="s">
        <v>2725</v>
      </c>
      <c r="J630" s="18" t="s">
        <v>24</v>
      </c>
      <c r="K630" s="18"/>
      <c r="L630" s="18"/>
      <c r="M630" s="18"/>
      <c r="N630" s="18"/>
      <c r="O630" s="18"/>
    </row>
    <row r="631" spans="1:15" s="1" customFormat="1" ht="15.75" customHeight="1">
      <c r="A631" s="17"/>
      <c r="B631" s="18"/>
      <c r="C631" s="18"/>
      <c r="D631" s="18"/>
      <c r="E631" s="18"/>
      <c r="F631" s="18" t="s">
        <v>2726</v>
      </c>
      <c r="G631" s="18" t="s">
        <v>210</v>
      </c>
      <c r="H631" s="18" t="s">
        <v>34</v>
      </c>
      <c r="I631" s="165" t="s">
        <v>864</v>
      </c>
      <c r="J631" s="18" t="s">
        <v>138</v>
      </c>
      <c r="K631" s="18"/>
      <c r="L631" s="18"/>
      <c r="M631" s="18"/>
      <c r="N631" s="18"/>
      <c r="O631" s="18"/>
    </row>
    <row r="632" spans="1:15" s="1" customFormat="1" ht="15.75" customHeight="1">
      <c r="A632" s="17">
        <f>MAX(A$5:A631)+1</f>
        <v>382</v>
      </c>
      <c r="B632" s="18" t="s">
        <v>331</v>
      </c>
      <c r="C632" s="18" t="s">
        <v>394</v>
      </c>
      <c r="D632" s="18">
        <v>2015</v>
      </c>
      <c r="E632" s="18">
        <v>2</v>
      </c>
      <c r="F632" s="18" t="s">
        <v>2727</v>
      </c>
      <c r="G632" s="18" t="s">
        <v>21</v>
      </c>
      <c r="H632" s="18" t="s">
        <v>34</v>
      </c>
      <c r="I632" s="165" t="s">
        <v>1932</v>
      </c>
      <c r="J632" s="18" t="s">
        <v>42</v>
      </c>
      <c r="K632" s="18" t="s">
        <v>357</v>
      </c>
      <c r="L632" s="18" t="s">
        <v>404</v>
      </c>
      <c r="M632" s="18">
        <v>0</v>
      </c>
      <c r="N632" s="18">
        <v>0</v>
      </c>
      <c r="O632" s="18" t="s">
        <v>2728</v>
      </c>
    </row>
    <row r="633" spans="1:15" s="1" customFormat="1" ht="15.75" customHeight="1">
      <c r="A633" s="17"/>
      <c r="B633" s="18"/>
      <c r="C633" s="18"/>
      <c r="D633" s="18"/>
      <c r="E633" s="18"/>
      <c r="F633" s="18" t="s">
        <v>2729</v>
      </c>
      <c r="G633" s="18" t="s">
        <v>80</v>
      </c>
      <c r="H633" s="18" t="s">
        <v>34</v>
      </c>
      <c r="I633" s="165" t="s">
        <v>2730</v>
      </c>
      <c r="J633" s="18" t="s">
        <v>42</v>
      </c>
      <c r="K633" s="18"/>
      <c r="L633" s="18"/>
      <c r="M633" s="18"/>
      <c r="N633" s="18"/>
      <c r="O633" s="18"/>
    </row>
    <row r="634" spans="1:15" s="1" customFormat="1" ht="15.75" customHeight="1">
      <c r="A634" s="17">
        <f>MAX(A$5:A633)+1</f>
        <v>383</v>
      </c>
      <c r="B634" s="18" t="s">
        <v>331</v>
      </c>
      <c r="C634" s="18" t="s">
        <v>394</v>
      </c>
      <c r="D634" s="18">
        <v>2018</v>
      </c>
      <c r="E634" s="18">
        <v>3</v>
      </c>
      <c r="F634" s="111" t="s">
        <v>2731</v>
      </c>
      <c r="G634" s="111" t="s">
        <v>21</v>
      </c>
      <c r="H634" s="111" t="s">
        <v>34</v>
      </c>
      <c r="I634" s="165" t="s">
        <v>425</v>
      </c>
      <c r="J634" s="18" t="s">
        <v>24</v>
      </c>
      <c r="K634" s="18" t="s">
        <v>159</v>
      </c>
      <c r="L634" s="18" t="s">
        <v>2732</v>
      </c>
      <c r="M634" s="18" t="s">
        <v>39</v>
      </c>
      <c r="N634" s="18" t="s">
        <v>39</v>
      </c>
      <c r="O634" s="18" t="s">
        <v>2733</v>
      </c>
    </row>
    <row r="635" spans="1:15" s="1" customFormat="1" ht="15.75" customHeight="1">
      <c r="A635" s="17"/>
      <c r="B635" s="18"/>
      <c r="C635" s="18"/>
      <c r="D635" s="18"/>
      <c r="E635" s="18"/>
      <c r="F635" s="111" t="s">
        <v>2734</v>
      </c>
      <c r="G635" s="111" t="s">
        <v>80</v>
      </c>
      <c r="H635" s="111" t="s">
        <v>22</v>
      </c>
      <c r="I635" s="165" t="s">
        <v>2735</v>
      </c>
      <c r="J635" s="18" t="s">
        <v>24</v>
      </c>
      <c r="K635" s="18"/>
      <c r="L635" s="18"/>
      <c r="M635" s="18"/>
      <c r="N635" s="18"/>
      <c r="O635" s="18"/>
    </row>
    <row r="636" spans="1:15" s="1" customFormat="1" ht="15.75" customHeight="1">
      <c r="A636" s="17"/>
      <c r="B636" s="18"/>
      <c r="C636" s="18"/>
      <c r="D636" s="18"/>
      <c r="E636" s="18"/>
      <c r="F636" s="111" t="s">
        <v>2736</v>
      </c>
      <c r="G636" s="111" t="s">
        <v>187</v>
      </c>
      <c r="H636" s="111" t="s">
        <v>34</v>
      </c>
      <c r="I636" s="165" t="s">
        <v>2737</v>
      </c>
      <c r="J636" s="18" t="s">
        <v>138</v>
      </c>
      <c r="K636" s="18"/>
      <c r="L636" s="18"/>
      <c r="M636" s="18"/>
      <c r="N636" s="18"/>
      <c r="O636" s="18"/>
    </row>
    <row r="637" spans="1:15" s="1" customFormat="1" ht="15.75" customHeight="1">
      <c r="A637" s="17">
        <f>MAX(A$5:A636)+1</f>
        <v>384</v>
      </c>
      <c r="B637" s="18" t="s">
        <v>331</v>
      </c>
      <c r="C637" s="18" t="s">
        <v>394</v>
      </c>
      <c r="D637" s="18">
        <v>2018</v>
      </c>
      <c r="E637" s="18">
        <v>4</v>
      </c>
      <c r="F637" s="111" t="s">
        <v>2738</v>
      </c>
      <c r="G637" s="111" t="s">
        <v>21</v>
      </c>
      <c r="H637" s="111" t="s">
        <v>34</v>
      </c>
      <c r="I637" s="165" t="s">
        <v>2739</v>
      </c>
      <c r="J637" s="18" t="s">
        <v>24</v>
      </c>
      <c r="K637" s="18" t="s">
        <v>159</v>
      </c>
      <c r="L637" s="18" t="s">
        <v>2740</v>
      </c>
      <c r="M637" s="18" t="s">
        <v>39</v>
      </c>
      <c r="N637" s="18" t="s">
        <v>39</v>
      </c>
      <c r="O637" s="18" t="s">
        <v>2741</v>
      </c>
    </row>
    <row r="638" spans="1:15" s="1" customFormat="1" ht="15.75" customHeight="1">
      <c r="A638" s="17"/>
      <c r="B638" s="18"/>
      <c r="C638" s="18"/>
      <c r="D638" s="18"/>
      <c r="E638" s="18"/>
      <c r="F638" s="111" t="s">
        <v>2742</v>
      </c>
      <c r="G638" s="111" t="s">
        <v>80</v>
      </c>
      <c r="H638" s="111" t="s">
        <v>34</v>
      </c>
      <c r="I638" s="165" t="s">
        <v>2743</v>
      </c>
      <c r="J638" s="18" t="s">
        <v>24</v>
      </c>
      <c r="K638" s="18"/>
      <c r="L638" s="18"/>
      <c r="M638" s="18"/>
      <c r="N638" s="18"/>
      <c r="O638" s="18"/>
    </row>
    <row r="639" spans="1:15" s="1" customFormat="1" ht="15.75" customHeight="1">
      <c r="A639" s="17"/>
      <c r="B639" s="18"/>
      <c r="C639" s="18"/>
      <c r="D639" s="18"/>
      <c r="E639" s="18"/>
      <c r="F639" s="111" t="s">
        <v>2744</v>
      </c>
      <c r="G639" s="111" t="s">
        <v>187</v>
      </c>
      <c r="H639" s="111" t="s">
        <v>34</v>
      </c>
      <c r="I639" s="165" t="s">
        <v>873</v>
      </c>
      <c r="J639" s="18" t="s">
        <v>138</v>
      </c>
      <c r="K639" s="18"/>
      <c r="L639" s="18"/>
      <c r="M639" s="18"/>
      <c r="N639" s="18"/>
      <c r="O639" s="18"/>
    </row>
    <row r="640" spans="1:15" s="1" customFormat="1" ht="15.75" customHeight="1">
      <c r="A640" s="17"/>
      <c r="B640" s="18"/>
      <c r="C640" s="18"/>
      <c r="D640" s="18"/>
      <c r="E640" s="18"/>
      <c r="F640" s="111" t="s">
        <v>2745</v>
      </c>
      <c r="G640" s="111" t="s">
        <v>210</v>
      </c>
      <c r="H640" s="111" t="s">
        <v>34</v>
      </c>
      <c r="I640" s="165" t="s">
        <v>2746</v>
      </c>
      <c r="J640" s="18" t="s">
        <v>138</v>
      </c>
      <c r="K640" s="18"/>
      <c r="L640" s="18"/>
      <c r="M640" s="18"/>
      <c r="N640" s="18"/>
      <c r="O640" s="18"/>
    </row>
    <row r="641" spans="1:15" s="1" customFormat="1" ht="15.75" customHeight="1">
      <c r="A641" s="17">
        <f>MAX(A$5:A640)+1</f>
        <v>385</v>
      </c>
      <c r="B641" s="18" t="s">
        <v>331</v>
      </c>
      <c r="C641" s="18" t="s">
        <v>394</v>
      </c>
      <c r="D641" s="150" t="s">
        <v>103</v>
      </c>
      <c r="E641" s="18">
        <v>1</v>
      </c>
      <c r="F641" s="111" t="s">
        <v>2747</v>
      </c>
      <c r="G641" s="111" t="s">
        <v>21</v>
      </c>
      <c r="H641" s="111" t="s">
        <v>34</v>
      </c>
      <c r="I641" s="165" t="s">
        <v>140</v>
      </c>
      <c r="J641" s="18" t="s">
        <v>24</v>
      </c>
      <c r="K641" s="18" t="s">
        <v>159</v>
      </c>
      <c r="L641" s="18" t="s">
        <v>2748</v>
      </c>
      <c r="M641" s="18" t="s">
        <v>39</v>
      </c>
      <c r="N641" s="18" t="s">
        <v>39</v>
      </c>
      <c r="O641" s="205" t="s">
        <v>2749</v>
      </c>
    </row>
    <row r="642" spans="1:15" s="1" customFormat="1" ht="15.75" customHeight="1">
      <c r="A642" s="17">
        <f>MAX(A$5:A641)+1</f>
        <v>386</v>
      </c>
      <c r="B642" s="18" t="s">
        <v>331</v>
      </c>
      <c r="C642" s="18" t="s">
        <v>394</v>
      </c>
      <c r="D642" s="150" t="s">
        <v>31</v>
      </c>
      <c r="E642" s="18">
        <v>1</v>
      </c>
      <c r="F642" s="111" t="s">
        <v>2750</v>
      </c>
      <c r="G642" s="111" t="s">
        <v>21</v>
      </c>
      <c r="H642" s="111" t="s">
        <v>34</v>
      </c>
      <c r="I642" s="165" t="s">
        <v>2751</v>
      </c>
      <c r="J642" s="18" t="s">
        <v>42</v>
      </c>
      <c r="K642" s="18" t="s">
        <v>159</v>
      </c>
      <c r="L642" s="18" t="s">
        <v>2752</v>
      </c>
      <c r="M642" s="18" t="s">
        <v>39</v>
      </c>
      <c r="N642" s="18" t="s">
        <v>39</v>
      </c>
      <c r="O642" s="206" t="s">
        <v>2753</v>
      </c>
    </row>
    <row r="643" spans="1:15" s="1" customFormat="1" ht="15.75" customHeight="1">
      <c r="A643" s="17">
        <f>MAX(A$5:A642)+1</f>
        <v>387</v>
      </c>
      <c r="B643" s="18" t="s">
        <v>331</v>
      </c>
      <c r="C643" s="18" t="s">
        <v>394</v>
      </c>
      <c r="D643" s="150" t="s">
        <v>103</v>
      </c>
      <c r="E643" s="18">
        <v>1</v>
      </c>
      <c r="F643" s="111" t="s">
        <v>2754</v>
      </c>
      <c r="G643" s="111" t="s">
        <v>21</v>
      </c>
      <c r="H643" s="111" t="s">
        <v>34</v>
      </c>
      <c r="I643" s="165" t="s">
        <v>2755</v>
      </c>
      <c r="J643" s="18" t="s">
        <v>24</v>
      </c>
      <c r="K643" s="18" t="s">
        <v>159</v>
      </c>
      <c r="L643" s="18" t="s">
        <v>2756</v>
      </c>
      <c r="M643" s="18" t="s">
        <v>39</v>
      </c>
      <c r="N643" s="18" t="s">
        <v>39</v>
      </c>
      <c r="O643" s="18" t="s">
        <v>2757</v>
      </c>
    </row>
    <row r="644" spans="1:15" s="1" customFormat="1" ht="15.75" customHeight="1">
      <c r="A644" s="17">
        <f>MAX(A$5:A643)+1</f>
        <v>388</v>
      </c>
      <c r="B644" s="18" t="s">
        <v>331</v>
      </c>
      <c r="C644" s="18" t="s">
        <v>394</v>
      </c>
      <c r="D644" s="150" t="s">
        <v>103</v>
      </c>
      <c r="E644" s="18">
        <v>2</v>
      </c>
      <c r="F644" s="111" t="s">
        <v>2758</v>
      </c>
      <c r="G644" s="111" t="s">
        <v>21</v>
      </c>
      <c r="H644" s="111" t="s">
        <v>34</v>
      </c>
      <c r="I644" s="165" t="s">
        <v>2759</v>
      </c>
      <c r="J644" s="18" t="s">
        <v>24</v>
      </c>
      <c r="K644" s="18" t="s">
        <v>159</v>
      </c>
      <c r="L644" s="18" t="s">
        <v>2760</v>
      </c>
      <c r="M644" s="18" t="s">
        <v>39</v>
      </c>
      <c r="N644" s="18" t="s">
        <v>39</v>
      </c>
      <c r="O644" s="205" t="s">
        <v>2761</v>
      </c>
    </row>
    <row r="645" spans="1:15" s="1" customFormat="1" ht="15.75" customHeight="1">
      <c r="A645" s="17"/>
      <c r="B645" s="18"/>
      <c r="C645" s="18"/>
      <c r="D645" s="150"/>
      <c r="E645" s="18"/>
      <c r="F645" s="18" t="s">
        <v>2762</v>
      </c>
      <c r="G645" s="18" t="s">
        <v>80</v>
      </c>
      <c r="H645" s="18" t="s">
        <v>22</v>
      </c>
      <c r="I645" s="165" t="s">
        <v>2763</v>
      </c>
      <c r="J645" s="18" t="s">
        <v>24</v>
      </c>
      <c r="K645" s="18"/>
      <c r="L645" s="18"/>
      <c r="M645" s="18"/>
      <c r="N645" s="18"/>
      <c r="O645" s="205"/>
    </row>
    <row r="646" spans="1:15" s="1" customFormat="1" ht="15.75" customHeight="1">
      <c r="A646" s="17">
        <f>MAX(A$5:A645)+1</f>
        <v>389</v>
      </c>
      <c r="B646" s="18" t="s">
        <v>331</v>
      </c>
      <c r="C646" s="18" t="s">
        <v>394</v>
      </c>
      <c r="D646" s="18">
        <v>2018</v>
      </c>
      <c r="E646" s="18">
        <v>3</v>
      </c>
      <c r="F646" s="111" t="s">
        <v>2764</v>
      </c>
      <c r="G646" s="111" t="s">
        <v>21</v>
      </c>
      <c r="H646" s="111" t="s">
        <v>34</v>
      </c>
      <c r="I646" s="165" t="s">
        <v>2765</v>
      </c>
      <c r="J646" s="18" t="s">
        <v>24</v>
      </c>
      <c r="K646" s="18" t="s">
        <v>128</v>
      </c>
      <c r="L646" s="18" t="s">
        <v>2766</v>
      </c>
      <c r="M646" s="18" t="s">
        <v>2767</v>
      </c>
      <c r="N646" s="18">
        <v>10.17</v>
      </c>
      <c r="O646" s="18" t="s">
        <v>2768</v>
      </c>
    </row>
    <row r="647" spans="1:15" s="1" customFormat="1" ht="15.75" customHeight="1">
      <c r="A647" s="17"/>
      <c r="B647" s="18"/>
      <c r="C647" s="18"/>
      <c r="D647" s="18"/>
      <c r="E647" s="18"/>
      <c r="F647" s="111" t="s">
        <v>2769</v>
      </c>
      <c r="G647" s="111" t="s">
        <v>101</v>
      </c>
      <c r="H647" s="111" t="s">
        <v>22</v>
      </c>
      <c r="I647" s="165" t="s">
        <v>2770</v>
      </c>
      <c r="J647" s="18" t="s">
        <v>24</v>
      </c>
      <c r="K647" s="18"/>
      <c r="L647" s="18"/>
      <c r="M647" s="18"/>
      <c r="N647" s="18"/>
      <c r="O647" s="18"/>
    </row>
    <row r="648" spans="1:15" s="1" customFormat="1" ht="15.75" customHeight="1">
      <c r="A648" s="17"/>
      <c r="B648" s="18"/>
      <c r="C648" s="18"/>
      <c r="D648" s="18"/>
      <c r="E648" s="18"/>
      <c r="F648" s="111" t="s">
        <v>2771</v>
      </c>
      <c r="G648" s="111" t="s">
        <v>210</v>
      </c>
      <c r="H648" s="111" t="s">
        <v>34</v>
      </c>
      <c r="I648" s="165" t="s">
        <v>817</v>
      </c>
      <c r="J648" s="18" t="s">
        <v>138</v>
      </c>
      <c r="K648" s="18"/>
      <c r="L648" s="18"/>
      <c r="M648" s="18"/>
      <c r="N648" s="18"/>
      <c r="O648" s="18"/>
    </row>
    <row r="649" spans="1:15" s="1" customFormat="1" ht="15.75" customHeight="1">
      <c r="A649" s="17">
        <f>MAX(A$5:A648)+1</f>
        <v>390</v>
      </c>
      <c r="B649" s="18" t="s">
        <v>331</v>
      </c>
      <c r="C649" s="18" t="s">
        <v>394</v>
      </c>
      <c r="D649" s="150" t="s">
        <v>103</v>
      </c>
      <c r="E649" s="18">
        <v>1</v>
      </c>
      <c r="F649" s="111" t="s">
        <v>2772</v>
      </c>
      <c r="G649" s="111" t="s">
        <v>21</v>
      </c>
      <c r="H649" s="111" t="s">
        <v>34</v>
      </c>
      <c r="I649" s="165" t="s">
        <v>985</v>
      </c>
      <c r="J649" s="18" t="s">
        <v>24</v>
      </c>
      <c r="K649" s="18" t="s">
        <v>159</v>
      </c>
      <c r="L649" s="18" t="s">
        <v>2773</v>
      </c>
      <c r="M649" s="18" t="s">
        <v>39</v>
      </c>
      <c r="N649" s="18" t="s">
        <v>39</v>
      </c>
      <c r="O649" s="205" t="s">
        <v>2774</v>
      </c>
    </row>
    <row r="650" spans="1:15" s="1" customFormat="1" ht="15.75" customHeight="1">
      <c r="A650" s="17">
        <f>MAX(A$5:A649)+1</f>
        <v>391</v>
      </c>
      <c r="B650" s="18" t="s">
        <v>331</v>
      </c>
      <c r="C650" s="18" t="s">
        <v>394</v>
      </c>
      <c r="D650" s="150" t="s">
        <v>31</v>
      </c>
      <c r="E650" s="18">
        <v>2</v>
      </c>
      <c r="F650" s="111" t="s">
        <v>2775</v>
      </c>
      <c r="G650" s="111" t="s">
        <v>21</v>
      </c>
      <c r="H650" s="150" t="s">
        <v>34</v>
      </c>
      <c r="I650" s="165" t="s">
        <v>2627</v>
      </c>
      <c r="J650" s="18" t="s">
        <v>42</v>
      </c>
      <c r="K650" s="18" t="s">
        <v>357</v>
      </c>
      <c r="L650" s="18" t="s">
        <v>2776</v>
      </c>
      <c r="M650" s="111">
        <v>0</v>
      </c>
      <c r="N650" s="111">
        <v>0</v>
      </c>
      <c r="O650" s="18" t="s">
        <v>2777</v>
      </c>
    </row>
    <row r="651" spans="1:15" s="1" customFormat="1" ht="15.75" customHeight="1">
      <c r="A651" s="17"/>
      <c r="B651" s="18"/>
      <c r="C651" s="18"/>
      <c r="D651" s="150"/>
      <c r="E651" s="18"/>
      <c r="F651" s="111" t="s">
        <v>2778</v>
      </c>
      <c r="G651" s="111" t="s">
        <v>101</v>
      </c>
      <c r="H651" s="150" t="s">
        <v>34</v>
      </c>
      <c r="I651" s="165" t="s">
        <v>430</v>
      </c>
      <c r="J651" s="18" t="s">
        <v>42</v>
      </c>
      <c r="K651" s="18"/>
      <c r="L651" s="18"/>
      <c r="M651" s="111"/>
      <c r="N651" s="111"/>
      <c r="O651" s="18"/>
    </row>
    <row r="652" spans="1:15" s="1" customFormat="1" ht="15.75" customHeight="1">
      <c r="A652" s="17">
        <f>MAX(A$5:A651)+1</f>
        <v>392</v>
      </c>
      <c r="B652" s="18" t="s">
        <v>331</v>
      </c>
      <c r="C652" s="18" t="s">
        <v>394</v>
      </c>
      <c r="D652" s="111">
        <v>2015</v>
      </c>
      <c r="E652" s="111">
        <v>1</v>
      </c>
      <c r="F652" s="111" t="s">
        <v>2779</v>
      </c>
      <c r="G652" s="111" t="s">
        <v>21</v>
      </c>
      <c r="H652" s="111" t="s">
        <v>34</v>
      </c>
      <c r="I652" s="165" t="s">
        <v>2780</v>
      </c>
      <c r="J652" s="18" t="s">
        <v>42</v>
      </c>
      <c r="K652" s="18" t="s">
        <v>159</v>
      </c>
      <c r="L652" s="18" t="s">
        <v>2781</v>
      </c>
      <c r="M652" s="18">
        <v>0</v>
      </c>
      <c r="N652" s="18">
        <v>0</v>
      </c>
      <c r="O652" s="18" t="s">
        <v>2782</v>
      </c>
    </row>
    <row r="653" spans="1:15" s="1" customFormat="1" ht="15.75" customHeight="1">
      <c r="A653" s="17">
        <f>MAX(A$5:A652)+1</f>
        <v>393</v>
      </c>
      <c r="B653" s="111" t="s">
        <v>331</v>
      </c>
      <c r="C653" s="111" t="s">
        <v>394</v>
      </c>
      <c r="D653" s="111">
        <v>2015</v>
      </c>
      <c r="E653" s="111">
        <v>2</v>
      </c>
      <c r="F653" s="111" t="s">
        <v>2783</v>
      </c>
      <c r="G653" s="111" t="s">
        <v>21</v>
      </c>
      <c r="H653" s="111" t="s">
        <v>34</v>
      </c>
      <c r="I653" s="165" t="s">
        <v>501</v>
      </c>
      <c r="J653" s="18" t="s">
        <v>42</v>
      </c>
      <c r="K653" s="18" t="s">
        <v>159</v>
      </c>
      <c r="L653" s="18" t="s">
        <v>2784</v>
      </c>
      <c r="M653" s="18">
        <v>0</v>
      </c>
      <c r="N653" s="18">
        <v>0</v>
      </c>
      <c r="O653" s="18" t="s">
        <v>2785</v>
      </c>
    </row>
    <row r="654" spans="1:15" s="1" customFormat="1" ht="15.75" customHeight="1">
      <c r="A654" s="17"/>
      <c r="B654" s="111"/>
      <c r="C654" s="111"/>
      <c r="D654" s="111"/>
      <c r="E654" s="111"/>
      <c r="F654" s="111" t="s">
        <v>2786</v>
      </c>
      <c r="G654" s="111" t="s">
        <v>28</v>
      </c>
      <c r="H654" s="111" t="s">
        <v>34</v>
      </c>
      <c r="I654" s="165" t="s">
        <v>2398</v>
      </c>
      <c r="J654" s="18" t="s">
        <v>42</v>
      </c>
      <c r="K654" s="18"/>
      <c r="L654" s="18"/>
      <c r="M654" s="18"/>
      <c r="N654" s="18"/>
      <c r="O654" s="18"/>
    </row>
    <row r="655" spans="1:15" s="1" customFormat="1" ht="15.75" customHeight="1">
      <c r="A655" s="17">
        <f>MAX(A$5:A654)+1</f>
        <v>394</v>
      </c>
      <c r="B655" s="111" t="s">
        <v>331</v>
      </c>
      <c r="C655" s="111" t="s">
        <v>394</v>
      </c>
      <c r="D655" s="111">
        <v>2015</v>
      </c>
      <c r="E655" s="111">
        <v>2</v>
      </c>
      <c r="F655" s="111" t="s">
        <v>2787</v>
      </c>
      <c r="G655" s="111" t="s">
        <v>21</v>
      </c>
      <c r="H655" s="111" t="s">
        <v>34</v>
      </c>
      <c r="I655" s="165" t="s">
        <v>557</v>
      </c>
      <c r="J655" s="18" t="s">
        <v>42</v>
      </c>
      <c r="K655" s="18" t="s">
        <v>159</v>
      </c>
      <c r="L655" s="18" t="s">
        <v>2788</v>
      </c>
      <c r="M655" s="18">
        <v>0</v>
      </c>
      <c r="N655" s="18">
        <v>0</v>
      </c>
      <c r="O655" s="18" t="s">
        <v>2789</v>
      </c>
    </row>
    <row r="656" spans="1:15" s="1" customFormat="1" ht="15.75" customHeight="1">
      <c r="A656" s="17"/>
      <c r="B656" s="111"/>
      <c r="C656" s="111"/>
      <c r="D656" s="111"/>
      <c r="E656" s="111"/>
      <c r="F656" s="111" t="s">
        <v>2790</v>
      </c>
      <c r="G656" s="111" t="s">
        <v>28</v>
      </c>
      <c r="H656" s="111" t="s">
        <v>34</v>
      </c>
      <c r="I656" s="165" t="s">
        <v>2791</v>
      </c>
      <c r="J656" s="18" t="s">
        <v>42</v>
      </c>
      <c r="K656" s="18"/>
      <c r="L656" s="18"/>
      <c r="M656" s="18"/>
      <c r="N656" s="18"/>
      <c r="O656" s="18"/>
    </row>
    <row r="657" spans="1:15" s="1" customFormat="1" ht="15.75" customHeight="1">
      <c r="A657" s="17">
        <f>MAX(A$5:A656)+1</f>
        <v>395</v>
      </c>
      <c r="B657" s="18" t="s">
        <v>331</v>
      </c>
      <c r="C657" s="111" t="s">
        <v>394</v>
      </c>
      <c r="D657" s="111">
        <v>2017</v>
      </c>
      <c r="E657" s="111">
        <v>1</v>
      </c>
      <c r="F657" s="111" t="s">
        <v>2792</v>
      </c>
      <c r="G657" s="111" t="s">
        <v>21</v>
      </c>
      <c r="H657" s="111" t="s">
        <v>34</v>
      </c>
      <c r="I657" s="165" t="s">
        <v>983</v>
      </c>
      <c r="J657" s="18" t="s">
        <v>36</v>
      </c>
      <c r="K657" s="18" t="s">
        <v>357</v>
      </c>
      <c r="L657" s="18" t="s">
        <v>2793</v>
      </c>
      <c r="M657" s="18">
        <v>0</v>
      </c>
      <c r="N657" s="18">
        <v>0</v>
      </c>
      <c r="O657" s="18" t="s">
        <v>2794</v>
      </c>
    </row>
    <row r="658" spans="1:15" s="1" customFormat="1" ht="15.75" customHeight="1">
      <c r="A658" s="17">
        <f>MAX(A$5:A657)+1</f>
        <v>396</v>
      </c>
      <c r="B658" s="111" t="s">
        <v>331</v>
      </c>
      <c r="C658" s="111" t="s">
        <v>394</v>
      </c>
      <c r="D658" s="111">
        <v>2015</v>
      </c>
      <c r="E658" s="111">
        <v>3</v>
      </c>
      <c r="F658" s="111" t="s">
        <v>2795</v>
      </c>
      <c r="G658" s="111" t="s">
        <v>95</v>
      </c>
      <c r="H658" s="111" t="s">
        <v>34</v>
      </c>
      <c r="I658" s="165" t="s">
        <v>2796</v>
      </c>
      <c r="J658" s="18" t="s">
        <v>24</v>
      </c>
      <c r="K658" s="18" t="s">
        <v>159</v>
      </c>
      <c r="L658" s="18" t="s">
        <v>2797</v>
      </c>
      <c r="M658" s="18">
        <v>0</v>
      </c>
      <c r="N658" s="18" t="s">
        <v>39</v>
      </c>
      <c r="O658" s="18" t="s">
        <v>2798</v>
      </c>
    </row>
    <row r="659" spans="1:15" s="1" customFormat="1" ht="15.75" customHeight="1">
      <c r="A659" s="17"/>
      <c r="B659" s="111"/>
      <c r="C659" s="111"/>
      <c r="D659" s="111"/>
      <c r="E659" s="111"/>
      <c r="F659" s="111" t="s">
        <v>2799</v>
      </c>
      <c r="G659" s="111" t="s">
        <v>169</v>
      </c>
      <c r="H659" s="111" t="s">
        <v>34</v>
      </c>
      <c r="I659" s="165" t="s">
        <v>2800</v>
      </c>
      <c r="J659" s="18" t="s">
        <v>24</v>
      </c>
      <c r="K659" s="18"/>
      <c r="L659" s="18"/>
      <c r="M659" s="18"/>
      <c r="N659" s="18"/>
      <c r="O659" s="18"/>
    </row>
    <row r="660" spans="1:15" s="1" customFormat="1" ht="15.75" customHeight="1">
      <c r="A660" s="17"/>
      <c r="B660" s="111"/>
      <c r="C660" s="111"/>
      <c r="D660" s="111"/>
      <c r="E660" s="111"/>
      <c r="F660" s="111" t="s">
        <v>2801</v>
      </c>
      <c r="G660" s="111" t="s">
        <v>177</v>
      </c>
      <c r="H660" s="111" t="s">
        <v>34</v>
      </c>
      <c r="I660" s="165" t="s">
        <v>2632</v>
      </c>
      <c r="J660" s="18" t="s">
        <v>138</v>
      </c>
      <c r="K660" s="18"/>
      <c r="L660" s="18"/>
      <c r="M660" s="18"/>
      <c r="N660" s="18"/>
      <c r="O660" s="18"/>
    </row>
    <row r="661" spans="1:15" s="1" customFormat="1" ht="15.75" customHeight="1">
      <c r="A661" s="17">
        <f>MAX(A$5:A660)+1</f>
        <v>397</v>
      </c>
      <c r="B661" s="111" t="s">
        <v>331</v>
      </c>
      <c r="C661" s="111" t="s">
        <v>435</v>
      </c>
      <c r="D661" s="111">
        <v>2015</v>
      </c>
      <c r="E661" s="111">
        <v>2</v>
      </c>
      <c r="F661" s="111" t="s">
        <v>2802</v>
      </c>
      <c r="G661" s="111" t="s">
        <v>21</v>
      </c>
      <c r="H661" s="111" t="s">
        <v>34</v>
      </c>
      <c r="I661" s="165" t="s">
        <v>2803</v>
      </c>
      <c r="J661" s="18" t="s">
        <v>36</v>
      </c>
      <c r="K661" s="18" t="s">
        <v>87</v>
      </c>
      <c r="L661" s="18" t="s">
        <v>2804</v>
      </c>
      <c r="M661" s="18" t="s">
        <v>2805</v>
      </c>
      <c r="N661" s="18">
        <v>6.94</v>
      </c>
      <c r="O661" s="18" t="s">
        <v>2806</v>
      </c>
    </row>
    <row r="662" spans="1:15" s="1" customFormat="1" ht="15.75" customHeight="1">
      <c r="A662" s="17"/>
      <c r="B662" s="111"/>
      <c r="C662" s="111"/>
      <c r="D662" s="111"/>
      <c r="E662" s="111"/>
      <c r="F662" s="111" t="s">
        <v>1921</v>
      </c>
      <c r="G662" s="111" t="s">
        <v>28</v>
      </c>
      <c r="H662" s="111" t="s">
        <v>34</v>
      </c>
      <c r="I662" s="165" t="s">
        <v>2807</v>
      </c>
      <c r="J662" s="18" t="s">
        <v>42</v>
      </c>
      <c r="K662" s="18"/>
      <c r="L662" s="18"/>
      <c r="M662" s="18"/>
      <c r="N662" s="18"/>
      <c r="O662" s="18"/>
    </row>
    <row r="663" spans="1:15" s="1" customFormat="1" ht="15.75" customHeight="1">
      <c r="A663" s="17">
        <f>MAX(A$5:A662)+1</f>
        <v>398</v>
      </c>
      <c r="B663" s="111" t="s">
        <v>331</v>
      </c>
      <c r="C663" s="111" t="s">
        <v>394</v>
      </c>
      <c r="D663" s="111">
        <v>2018</v>
      </c>
      <c r="E663" s="111">
        <v>2</v>
      </c>
      <c r="F663" s="111" t="s">
        <v>2808</v>
      </c>
      <c r="G663" s="111" t="s">
        <v>101</v>
      </c>
      <c r="H663" s="111" t="s">
        <v>34</v>
      </c>
      <c r="I663" s="165" t="s">
        <v>2645</v>
      </c>
      <c r="J663" s="18" t="s">
        <v>42</v>
      </c>
      <c r="K663" s="18" t="s">
        <v>357</v>
      </c>
      <c r="L663" s="18" t="s">
        <v>2809</v>
      </c>
      <c r="M663" s="18">
        <v>0</v>
      </c>
      <c r="N663" s="18">
        <v>0</v>
      </c>
      <c r="O663" s="18" t="s">
        <v>2810</v>
      </c>
    </row>
    <row r="664" spans="1:15" s="1" customFormat="1" ht="15.75" customHeight="1">
      <c r="A664" s="17"/>
      <c r="B664" s="111"/>
      <c r="C664" s="111"/>
      <c r="D664" s="111"/>
      <c r="E664" s="111"/>
      <c r="F664" s="111" t="s">
        <v>2811</v>
      </c>
      <c r="G664" s="111" t="s">
        <v>21</v>
      </c>
      <c r="H664" s="111" t="s">
        <v>34</v>
      </c>
      <c r="I664" s="165" t="s">
        <v>2571</v>
      </c>
      <c r="J664" s="18" t="s">
        <v>42</v>
      </c>
      <c r="K664" s="18"/>
      <c r="L664" s="18"/>
      <c r="M664" s="18"/>
      <c r="N664" s="18"/>
      <c r="O664" s="18"/>
    </row>
    <row r="665" spans="1:15" s="1" customFormat="1" ht="15.75" customHeight="1">
      <c r="A665" s="17">
        <f>MAX(A$5:A664)+1</f>
        <v>399</v>
      </c>
      <c r="B665" s="18" t="s">
        <v>331</v>
      </c>
      <c r="C665" s="111" t="s">
        <v>394</v>
      </c>
      <c r="D665" s="111">
        <v>2018</v>
      </c>
      <c r="E665" s="111">
        <v>1</v>
      </c>
      <c r="F665" s="111" t="s">
        <v>2812</v>
      </c>
      <c r="G665" s="111" t="s">
        <v>21</v>
      </c>
      <c r="H665" s="111" t="s">
        <v>34</v>
      </c>
      <c r="I665" s="165" t="s">
        <v>2813</v>
      </c>
      <c r="J665" s="18" t="s">
        <v>42</v>
      </c>
      <c r="K665" s="18" t="s">
        <v>159</v>
      </c>
      <c r="L665" s="18" t="s">
        <v>2814</v>
      </c>
      <c r="M665" s="18">
        <v>0</v>
      </c>
      <c r="N665" s="18">
        <v>0</v>
      </c>
      <c r="O665" s="18" t="s">
        <v>2815</v>
      </c>
    </row>
    <row r="666" spans="1:15" s="1" customFormat="1" ht="15.75" customHeight="1">
      <c r="A666" s="17">
        <f>MAX(A$5:A665)+1</f>
        <v>400</v>
      </c>
      <c r="B666" s="18" t="s">
        <v>331</v>
      </c>
      <c r="C666" s="111" t="s">
        <v>394</v>
      </c>
      <c r="D666" s="111">
        <v>2018</v>
      </c>
      <c r="E666" s="111">
        <v>1</v>
      </c>
      <c r="F666" s="111" t="s">
        <v>2816</v>
      </c>
      <c r="G666" s="111" t="s">
        <v>21</v>
      </c>
      <c r="H666" s="111" t="s">
        <v>34</v>
      </c>
      <c r="I666" s="165" t="s">
        <v>1851</v>
      </c>
      <c r="J666" s="18" t="s">
        <v>42</v>
      </c>
      <c r="K666" s="18" t="s">
        <v>357</v>
      </c>
      <c r="L666" s="18" t="s">
        <v>2817</v>
      </c>
      <c r="M666" s="18">
        <v>0</v>
      </c>
      <c r="N666" s="18">
        <v>0</v>
      </c>
      <c r="O666" s="18" t="s">
        <v>2818</v>
      </c>
    </row>
    <row r="667" spans="1:15" s="1" customFormat="1" ht="15.75" customHeight="1">
      <c r="A667" s="17">
        <f>MAX(A$5:A666)+1</f>
        <v>401</v>
      </c>
      <c r="B667" s="111" t="s">
        <v>331</v>
      </c>
      <c r="C667" s="111" t="s">
        <v>394</v>
      </c>
      <c r="D667" s="111">
        <v>2018</v>
      </c>
      <c r="E667" s="111">
        <v>3</v>
      </c>
      <c r="F667" s="111" t="s">
        <v>2819</v>
      </c>
      <c r="G667" s="111" t="s">
        <v>21</v>
      </c>
      <c r="H667" s="111" t="s">
        <v>34</v>
      </c>
      <c r="I667" s="165" t="s">
        <v>852</v>
      </c>
      <c r="J667" s="18" t="s">
        <v>36</v>
      </c>
      <c r="K667" s="18" t="s">
        <v>159</v>
      </c>
      <c r="L667" s="18" t="s">
        <v>2797</v>
      </c>
      <c r="M667" s="18">
        <v>0</v>
      </c>
      <c r="N667" s="18">
        <v>0</v>
      </c>
      <c r="O667" s="18" t="s">
        <v>2820</v>
      </c>
    </row>
    <row r="668" spans="1:15" s="1" customFormat="1" ht="15.75" customHeight="1">
      <c r="A668" s="17"/>
      <c r="B668" s="111"/>
      <c r="C668" s="111"/>
      <c r="D668" s="111"/>
      <c r="E668" s="111"/>
      <c r="F668" s="111" t="s">
        <v>2821</v>
      </c>
      <c r="G668" s="111" t="s">
        <v>50</v>
      </c>
      <c r="H668" s="111" t="s">
        <v>34</v>
      </c>
      <c r="I668" s="165" t="s">
        <v>1305</v>
      </c>
      <c r="J668" s="18" t="s">
        <v>36</v>
      </c>
      <c r="K668" s="18"/>
      <c r="L668" s="18"/>
      <c r="M668" s="18"/>
      <c r="N668" s="18"/>
      <c r="O668" s="18"/>
    </row>
    <row r="669" spans="1:15" s="1" customFormat="1" ht="15.75" customHeight="1">
      <c r="A669" s="17"/>
      <c r="B669" s="111"/>
      <c r="C669" s="111"/>
      <c r="D669" s="111"/>
      <c r="E669" s="111"/>
      <c r="F669" s="111" t="s">
        <v>2822</v>
      </c>
      <c r="G669" s="111" t="s">
        <v>805</v>
      </c>
      <c r="H669" s="111" t="s">
        <v>34</v>
      </c>
      <c r="I669" s="165" t="s">
        <v>2823</v>
      </c>
      <c r="J669" s="18" t="s">
        <v>138</v>
      </c>
      <c r="K669" s="18"/>
      <c r="L669" s="18"/>
      <c r="M669" s="18"/>
      <c r="N669" s="18"/>
      <c r="O669" s="18"/>
    </row>
    <row r="670" spans="1:15" s="1" customFormat="1" ht="15.75" customHeight="1">
      <c r="A670" s="17">
        <f>MAX(A$5:A669)+1</f>
        <v>402</v>
      </c>
      <c r="B670" s="18" t="s">
        <v>331</v>
      </c>
      <c r="C670" s="111" t="s">
        <v>394</v>
      </c>
      <c r="D670" s="111">
        <v>2018</v>
      </c>
      <c r="E670" s="111">
        <v>1</v>
      </c>
      <c r="F670" s="111" t="s">
        <v>2824</v>
      </c>
      <c r="G670" s="111" t="s">
        <v>21</v>
      </c>
      <c r="H670" s="111" t="s">
        <v>34</v>
      </c>
      <c r="I670" s="165" t="s">
        <v>1613</v>
      </c>
      <c r="J670" s="18" t="s">
        <v>42</v>
      </c>
      <c r="K670" s="18" t="s">
        <v>357</v>
      </c>
      <c r="L670" s="18" t="s">
        <v>2825</v>
      </c>
      <c r="M670" s="18">
        <v>0</v>
      </c>
      <c r="N670" s="18">
        <v>0</v>
      </c>
      <c r="O670" s="18" t="s">
        <v>2826</v>
      </c>
    </row>
    <row r="671" spans="1:15" s="1" customFormat="1" ht="15.75" customHeight="1">
      <c r="A671" s="17">
        <f>MAX(A$5:A670)+1</f>
        <v>403</v>
      </c>
      <c r="B671" s="18" t="s">
        <v>331</v>
      </c>
      <c r="C671" s="111" t="s">
        <v>394</v>
      </c>
      <c r="D671" s="111">
        <v>2018</v>
      </c>
      <c r="E671" s="111">
        <v>1</v>
      </c>
      <c r="F671" s="111" t="s">
        <v>2827</v>
      </c>
      <c r="G671" s="111" t="s">
        <v>21</v>
      </c>
      <c r="H671" s="111" t="s">
        <v>34</v>
      </c>
      <c r="I671" s="165" t="s">
        <v>2828</v>
      </c>
      <c r="J671" s="18" t="s">
        <v>36</v>
      </c>
      <c r="K671" s="18" t="s">
        <v>357</v>
      </c>
      <c r="L671" s="18" t="s">
        <v>2829</v>
      </c>
      <c r="M671" s="18">
        <v>0</v>
      </c>
      <c r="N671" s="18">
        <v>0</v>
      </c>
      <c r="O671" s="18" t="s">
        <v>2830</v>
      </c>
    </row>
    <row r="672" spans="1:15" s="1" customFormat="1" ht="15.75" customHeight="1">
      <c r="A672" s="17">
        <f>MAX(A$5:A671)+1</f>
        <v>404</v>
      </c>
      <c r="B672" s="111" t="s">
        <v>331</v>
      </c>
      <c r="C672" s="111" t="s">
        <v>394</v>
      </c>
      <c r="D672" s="111">
        <v>2018</v>
      </c>
      <c r="E672" s="111">
        <v>2</v>
      </c>
      <c r="F672" s="111" t="s">
        <v>2831</v>
      </c>
      <c r="G672" s="111" t="s">
        <v>21</v>
      </c>
      <c r="H672" s="111" t="s">
        <v>34</v>
      </c>
      <c r="I672" s="165" t="s">
        <v>2832</v>
      </c>
      <c r="J672" s="18" t="s">
        <v>42</v>
      </c>
      <c r="K672" s="18" t="s">
        <v>159</v>
      </c>
      <c r="L672" s="18" t="s">
        <v>2833</v>
      </c>
      <c r="M672" s="18">
        <v>0</v>
      </c>
      <c r="N672" s="18">
        <v>0</v>
      </c>
      <c r="O672" s="18" t="s">
        <v>2834</v>
      </c>
    </row>
    <row r="673" spans="1:15" s="1" customFormat="1" ht="15.75" customHeight="1">
      <c r="A673" s="17"/>
      <c r="B673" s="111"/>
      <c r="C673" s="111"/>
      <c r="D673" s="111"/>
      <c r="E673" s="111"/>
      <c r="F673" s="111" t="s">
        <v>2835</v>
      </c>
      <c r="G673" s="111" t="s">
        <v>50</v>
      </c>
      <c r="H673" s="111" t="s">
        <v>34</v>
      </c>
      <c r="I673" s="165" t="s">
        <v>2836</v>
      </c>
      <c r="J673" s="18" t="s">
        <v>36</v>
      </c>
      <c r="K673" s="18"/>
      <c r="L673" s="18"/>
      <c r="M673" s="18"/>
      <c r="N673" s="18"/>
      <c r="O673" s="18"/>
    </row>
    <row r="674" spans="1:15" s="1" customFormat="1" ht="15.75" customHeight="1">
      <c r="A674" s="17">
        <f>MAX(A$5:A673)+1</f>
        <v>405</v>
      </c>
      <c r="B674" s="111" t="s">
        <v>331</v>
      </c>
      <c r="C674" s="111" t="s">
        <v>394</v>
      </c>
      <c r="D674" s="111">
        <v>2018</v>
      </c>
      <c r="E674" s="111">
        <v>3</v>
      </c>
      <c r="F674" s="111" t="s">
        <v>2837</v>
      </c>
      <c r="G674" s="111" t="s">
        <v>21</v>
      </c>
      <c r="H674" s="111" t="s">
        <v>34</v>
      </c>
      <c r="I674" s="165" t="s">
        <v>2838</v>
      </c>
      <c r="J674" s="18" t="s">
        <v>36</v>
      </c>
      <c r="K674" s="18" t="s">
        <v>357</v>
      </c>
      <c r="L674" s="18" t="s">
        <v>2839</v>
      </c>
      <c r="M674" s="18">
        <v>0</v>
      </c>
      <c r="N674" s="18">
        <v>0</v>
      </c>
      <c r="O674" s="18" t="s">
        <v>2840</v>
      </c>
    </row>
    <row r="675" spans="1:15" s="1" customFormat="1" ht="15.75" customHeight="1">
      <c r="A675" s="17"/>
      <c r="B675" s="111"/>
      <c r="C675" s="111"/>
      <c r="D675" s="111"/>
      <c r="E675" s="111"/>
      <c r="F675" s="111" t="s">
        <v>1388</v>
      </c>
      <c r="G675" s="111" t="s">
        <v>50</v>
      </c>
      <c r="H675" s="111" t="s">
        <v>22</v>
      </c>
      <c r="I675" s="165" t="s">
        <v>2730</v>
      </c>
      <c r="J675" s="18" t="s">
        <v>36</v>
      </c>
      <c r="K675" s="18"/>
      <c r="L675" s="18"/>
      <c r="M675" s="18"/>
      <c r="N675" s="18"/>
      <c r="O675" s="18"/>
    </row>
    <row r="676" spans="1:15" s="1" customFormat="1" ht="15.75" customHeight="1">
      <c r="A676" s="17"/>
      <c r="B676" s="111"/>
      <c r="C676" s="111"/>
      <c r="D676" s="111"/>
      <c r="E676" s="111"/>
      <c r="F676" s="111" t="s">
        <v>2841</v>
      </c>
      <c r="G676" s="111" t="s">
        <v>805</v>
      </c>
      <c r="H676" s="111" t="s">
        <v>34</v>
      </c>
      <c r="I676" s="165" t="s">
        <v>817</v>
      </c>
      <c r="J676" s="18" t="s">
        <v>138</v>
      </c>
      <c r="K676" s="18"/>
      <c r="L676" s="18"/>
      <c r="M676" s="18"/>
      <c r="N676" s="18"/>
      <c r="O676" s="18"/>
    </row>
    <row r="677" spans="1:15" s="1" customFormat="1" ht="15.75" customHeight="1">
      <c r="A677" s="17">
        <f>MAX(A$5:A676)+1</f>
        <v>406</v>
      </c>
      <c r="B677" s="111" t="s">
        <v>331</v>
      </c>
      <c r="C677" s="111" t="s">
        <v>394</v>
      </c>
      <c r="D677" s="111">
        <v>2018</v>
      </c>
      <c r="E677" s="111">
        <v>4</v>
      </c>
      <c r="F677" s="111" t="s">
        <v>2842</v>
      </c>
      <c r="G677" s="111" t="s">
        <v>21</v>
      </c>
      <c r="H677" s="111" t="s">
        <v>34</v>
      </c>
      <c r="I677" s="165" t="s">
        <v>2843</v>
      </c>
      <c r="J677" s="18" t="s">
        <v>36</v>
      </c>
      <c r="K677" s="18" t="s">
        <v>159</v>
      </c>
      <c r="L677" s="18" t="s">
        <v>2844</v>
      </c>
      <c r="M677" s="18">
        <v>0</v>
      </c>
      <c r="N677" s="18">
        <v>0</v>
      </c>
      <c r="O677" s="18" t="s">
        <v>2845</v>
      </c>
    </row>
    <row r="678" spans="1:15" s="1" customFormat="1" ht="15.75" customHeight="1">
      <c r="A678" s="17"/>
      <c r="B678" s="111"/>
      <c r="C678" s="111"/>
      <c r="D678" s="111"/>
      <c r="E678" s="111"/>
      <c r="F678" s="111" t="s">
        <v>961</v>
      </c>
      <c r="G678" s="111" t="s">
        <v>50</v>
      </c>
      <c r="H678" s="111" t="s">
        <v>34</v>
      </c>
      <c r="I678" s="165" t="s">
        <v>2846</v>
      </c>
      <c r="J678" s="18" t="s">
        <v>36</v>
      </c>
      <c r="K678" s="18"/>
      <c r="L678" s="18"/>
      <c r="M678" s="18"/>
      <c r="N678" s="18"/>
      <c r="O678" s="18"/>
    </row>
    <row r="679" spans="1:15" s="1" customFormat="1" ht="15.75" customHeight="1">
      <c r="A679" s="17"/>
      <c r="B679" s="111"/>
      <c r="C679" s="111"/>
      <c r="D679" s="111"/>
      <c r="E679" s="111"/>
      <c r="F679" s="111" t="s">
        <v>2847</v>
      </c>
      <c r="G679" s="111" t="s">
        <v>805</v>
      </c>
      <c r="H679" s="111" t="s">
        <v>34</v>
      </c>
      <c r="I679" s="165" t="s">
        <v>2848</v>
      </c>
      <c r="J679" s="18" t="s">
        <v>138</v>
      </c>
      <c r="K679" s="18"/>
      <c r="L679" s="18"/>
      <c r="M679" s="18"/>
      <c r="N679" s="18"/>
      <c r="O679" s="18"/>
    </row>
    <row r="680" spans="1:15" s="1" customFormat="1" ht="15.75" customHeight="1">
      <c r="A680" s="17"/>
      <c r="B680" s="111"/>
      <c r="C680" s="111"/>
      <c r="D680" s="111"/>
      <c r="E680" s="111"/>
      <c r="F680" s="111" t="s">
        <v>2849</v>
      </c>
      <c r="G680" s="111" t="s">
        <v>805</v>
      </c>
      <c r="H680" s="111" t="s">
        <v>34</v>
      </c>
      <c r="I680" s="165" t="s">
        <v>2850</v>
      </c>
      <c r="J680" s="18" t="s">
        <v>138</v>
      </c>
      <c r="K680" s="18"/>
      <c r="L680" s="18"/>
      <c r="M680" s="18"/>
      <c r="N680" s="18"/>
      <c r="O680" s="18"/>
    </row>
    <row r="681" spans="1:15" s="1" customFormat="1" ht="15.75" customHeight="1">
      <c r="A681" s="17">
        <f>MAX(A$5:A680)+1</f>
        <v>407</v>
      </c>
      <c r="B681" s="111" t="s">
        <v>331</v>
      </c>
      <c r="C681" s="111" t="s">
        <v>394</v>
      </c>
      <c r="D681" s="111">
        <v>2018</v>
      </c>
      <c r="E681" s="111">
        <v>2</v>
      </c>
      <c r="F681" s="111" t="s">
        <v>2851</v>
      </c>
      <c r="G681" s="111" t="s">
        <v>21</v>
      </c>
      <c r="H681" s="111" t="s">
        <v>34</v>
      </c>
      <c r="I681" s="165" t="s">
        <v>2548</v>
      </c>
      <c r="J681" s="18" t="s">
        <v>42</v>
      </c>
      <c r="K681" s="18" t="s">
        <v>159</v>
      </c>
      <c r="L681" s="18" t="s">
        <v>2788</v>
      </c>
      <c r="M681" s="18">
        <v>0</v>
      </c>
      <c r="N681" s="18">
        <v>0</v>
      </c>
      <c r="O681" s="18" t="s">
        <v>2852</v>
      </c>
    </row>
    <row r="682" spans="1:15" s="1" customFormat="1" ht="15.75" customHeight="1">
      <c r="A682" s="17"/>
      <c r="B682" s="111"/>
      <c r="C682" s="111"/>
      <c r="D682" s="111"/>
      <c r="E682" s="111"/>
      <c r="F682" s="111" t="s">
        <v>2853</v>
      </c>
      <c r="G682" s="111" t="s">
        <v>101</v>
      </c>
      <c r="H682" s="111" t="s">
        <v>34</v>
      </c>
      <c r="I682" s="165" t="s">
        <v>827</v>
      </c>
      <c r="J682" s="18" t="s">
        <v>36</v>
      </c>
      <c r="K682" s="18"/>
      <c r="L682" s="18"/>
      <c r="M682" s="18"/>
      <c r="N682" s="18"/>
      <c r="O682" s="18"/>
    </row>
    <row r="683" spans="1:15" s="1" customFormat="1" ht="15.75" customHeight="1">
      <c r="A683" s="17">
        <f>MAX(A$5:A682)+1</f>
        <v>408</v>
      </c>
      <c r="B683" s="18" t="s">
        <v>331</v>
      </c>
      <c r="C683" s="111" t="s">
        <v>394</v>
      </c>
      <c r="D683" s="111">
        <v>2018</v>
      </c>
      <c r="E683" s="111">
        <v>1</v>
      </c>
      <c r="F683" s="111" t="s">
        <v>1388</v>
      </c>
      <c r="G683" s="111" t="s">
        <v>21</v>
      </c>
      <c r="H683" s="111" t="s">
        <v>34</v>
      </c>
      <c r="I683" s="165" t="s">
        <v>2536</v>
      </c>
      <c r="J683" s="18" t="s">
        <v>24</v>
      </c>
      <c r="K683" s="18" t="s">
        <v>159</v>
      </c>
      <c r="L683" s="18" t="s">
        <v>2854</v>
      </c>
      <c r="M683" s="18">
        <v>0</v>
      </c>
      <c r="N683" s="18">
        <v>0</v>
      </c>
      <c r="O683" s="18" t="s">
        <v>2855</v>
      </c>
    </row>
    <row r="684" spans="1:15" s="1" customFormat="1" ht="15.75" customHeight="1">
      <c r="A684" s="147">
        <f>MAX(A$5:A683)+1</f>
        <v>409</v>
      </c>
      <c r="B684" s="111" t="s">
        <v>331</v>
      </c>
      <c r="C684" s="111" t="s">
        <v>394</v>
      </c>
      <c r="D684" s="111">
        <v>2020</v>
      </c>
      <c r="E684" s="111">
        <v>2</v>
      </c>
      <c r="F684" s="111" t="s">
        <v>2856</v>
      </c>
      <c r="G684" s="111" t="s">
        <v>21</v>
      </c>
      <c r="H684" s="111" t="s">
        <v>34</v>
      </c>
      <c r="I684" s="165" t="s">
        <v>2627</v>
      </c>
      <c r="J684" s="111" t="s">
        <v>24</v>
      </c>
      <c r="K684" s="18" t="s">
        <v>159</v>
      </c>
      <c r="L684" s="18" t="s">
        <v>2857</v>
      </c>
      <c r="M684" s="111">
        <v>0</v>
      </c>
      <c r="N684" s="111">
        <v>0</v>
      </c>
      <c r="O684" s="18" t="s">
        <v>2858</v>
      </c>
    </row>
    <row r="685" spans="1:15" s="1" customFormat="1" ht="15.75" customHeight="1">
      <c r="A685" s="147"/>
      <c r="B685" s="111"/>
      <c r="C685" s="111"/>
      <c r="D685" s="111"/>
      <c r="E685" s="111"/>
      <c r="F685" s="111" t="s">
        <v>2859</v>
      </c>
      <c r="G685" s="111" t="s">
        <v>101</v>
      </c>
      <c r="H685" s="111" t="s">
        <v>34</v>
      </c>
      <c r="I685" s="165" t="s">
        <v>2860</v>
      </c>
      <c r="J685" s="111" t="s">
        <v>36</v>
      </c>
      <c r="K685" s="18"/>
      <c r="L685" s="18"/>
      <c r="M685" s="111"/>
      <c r="N685" s="111"/>
      <c r="O685" s="18"/>
    </row>
    <row r="686" spans="1:15" s="1" customFormat="1" ht="15.75" customHeight="1">
      <c r="A686" s="147">
        <f>MAX(A$5:A685)+1</f>
        <v>410</v>
      </c>
      <c r="B686" s="35" t="s">
        <v>331</v>
      </c>
      <c r="C686" s="18" t="s">
        <v>394</v>
      </c>
      <c r="D686" s="111">
        <v>2020</v>
      </c>
      <c r="E686" s="111">
        <v>1</v>
      </c>
      <c r="F686" s="111" t="s">
        <v>2861</v>
      </c>
      <c r="G686" s="111" t="s">
        <v>187</v>
      </c>
      <c r="H686" s="111" t="s">
        <v>34</v>
      </c>
      <c r="I686" s="165" t="s">
        <v>985</v>
      </c>
      <c r="J686" s="111" t="s">
        <v>42</v>
      </c>
      <c r="K686" s="18" t="s">
        <v>159</v>
      </c>
      <c r="L686" s="18" t="s">
        <v>2862</v>
      </c>
      <c r="M686" s="111">
        <v>0</v>
      </c>
      <c r="N686" s="111">
        <v>0</v>
      </c>
      <c r="O686" s="18" t="s">
        <v>2863</v>
      </c>
    </row>
    <row r="687" spans="1:15" s="1" customFormat="1" ht="15.75" customHeight="1">
      <c r="A687" s="17">
        <f>MAX(A$5:A686)+1</f>
        <v>411</v>
      </c>
      <c r="B687" s="176" t="s">
        <v>331</v>
      </c>
      <c r="C687" s="176" t="s">
        <v>394</v>
      </c>
      <c r="D687" s="176" t="s">
        <v>2864</v>
      </c>
      <c r="E687" s="17">
        <v>1</v>
      </c>
      <c r="F687" s="176" t="s">
        <v>2865</v>
      </c>
      <c r="G687" s="176" t="s">
        <v>21</v>
      </c>
      <c r="H687" s="176" t="s">
        <v>34</v>
      </c>
      <c r="I687" s="165" t="s">
        <v>2866</v>
      </c>
      <c r="J687" s="176" t="s">
        <v>24</v>
      </c>
      <c r="K687" s="18" t="s">
        <v>159</v>
      </c>
      <c r="L687" s="150" t="s">
        <v>2867</v>
      </c>
      <c r="M687" s="150" t="s">
        <v>39</v>
      </c>
      <c r="N687" s="150" t="s">
        <v>39</v>
      </c>
      <c r="O687" s="18" t="s">
        <v>2868</v>
      </c>
    </row>
    <row r="688" spans="1:15" s="1" customFormat="1" ht="15.75" customHeight="1">
      <c r="A688" s="17">
        <f>MAX(A$5:A687)+1</f>
        <v>412</v>
      </c>
      <c r="B688" s="35" t="s">
        <v>331</v>
      </c>
      <c r="C688" s="35" t="s">
        <v>394</v>
      </c>
      <c r="D688" s="150" t="s">
        <v>31</v>
      </c>
      <c r="E688" s="18">
        <v>4</v>
      </c>
      <c r="F688" s="18" t="s">
        <v>2869</v>
      </c>
      <c r="G688" s="18" t="s">
        <v>33</v>
      </c>
      <c r="H688" s="18" t="s">
        <v>34</v>
      </c>
      <c r="I688" s="165" t="s">
        <v>2870</v>
      </c>
      <c r="J688" s="18" t="s">
        <v>24</v>
      </c>
      <c r="K688" s="18" t="s">
        <v>159</v>
      </c>
      <c r="L688" s="18" t="s">
        <v>423</v>
      </c>
      <c r="M688" s="18">
        <v>0</v>
      </c>
      <c r="N688" s="18">
        <v>0</v>
      </c>
      <c r="O688" s="17" t="s">
        <v>2871</v>
      </c>
    </row>
    <row r="689" spans="1:15" s="1" customFormat="1" ht="15.75" customHeight="1">
      <c r="A689" s="17"/>
      <c r="B689" s="35"/>
      <c r="C689" s="35"/>
      <c r="D689" s="150"/>
      <c r="E689" s="18"/>
      <c r="F689" s="111" t="s">
        <v>2872</v>
      </c>
      <c r="G689" s="18" t="s">
        <v>169</v>
      </c>
      <c r="H689" s="18" t="s">
        <v>34</v>
      </c>
      <c r="I689" s="165" t="s">
        <v>2873</v>
      </c>
      <c r="J689" s="18" t="s">
        <v>24</v>
      </c>
      <c r="K689" s="18"/>
      <c r="L689" s="18"/>
      <c r="M689" s="18"/>
      <c r="N689" s="18"/>
      <c r="O689" s="150"/>
    </row>
    <row r="690" spans="1:15" s="1" customFormat="1" ht="15.75" customHeight="1">
      <c r="A690" s="17"/>
      <c r="B690" s="35"/>
      <c r="C690" s="35"/>
      <c r="D690" s="150"/>
      <c r="E690" s="18"/>
      <c r="F690" s="111" t="s">
        <v>2874</v>
      </c>
      <c r="G690" s="18" t="s">
        <v>177</v>
      </c>
      <c r="H690" s="18" t="s">
        <v>34</v>
      </c>
      <c r="I690" s="165" t="s">
        <v>873</v>
      </c>
      <c r="J690" s="18" t="s">
        <v>138</v>
      </c>
      <c r="K690" s="18"/>
      <c r="L690" s="18"/>
      <c r="M690" s="18"/>
      <c r="N690" s="18"/>
      <c r="O690" s="150"/>
    </row>
    <row r="691" spans="1:15" s="1" customFormat="1" ht="15.75" customHeight="1">
      <c r="A691" s="17"/>
      <c r="B691" s="35"/>
      <c r="C691" s="35"/>
      <c r="D691" s="150"/>
      <c r="E691" s="18"/>
      <c r="F691" s="111" t="s">
        <v>2875</v>
      </c>
      <c r="G691" s="18" t="s">
        <v>172</v>
      </c>
      <c r="H691" s="18" t="s">
        <v>34</v>
      </c>
      <c r="I691" s="165" t="s">
        <v>1594</v>
      </c>
      <c r="J691" s="18" t="s">
        <v>138</v>
      </c>
      <c r="K691" s="18"/>
      <c r="L691" s="18"/>
      <c r="M691" s="18"/>
      <c r="N691" s="18"/>
      <c r="O691" s="150"/>
    </row>
    <row r="692" spans="1:15" s="1" customFormat="1" ht="15.75" customHeight="1">
      <c r="A692" s="17">
        <f>MAX(A$5:A691)+1</f>
        <v>413</v>
      </c>
      <c r="B692" s="18" t="s">
        <v>331</v>
      </c>
      <c r="C692" s="18" t="s">
        <v>394</v>
      </c>
      <c r="D692" s="150" t="s">
        <v>31</v>
      </c>
      <c r="E692" s="18">
        <v>1</v>
      </c>
      <c r="F692" s="18" t="s">
        <v>2876</v>
      </c>
      <c r="G692" s="18" t="s">
        <v>21</v>
      </c>
      <c r="H692" s="18" t="s">
        <v>34</v>
      </c>
      <c r="I692" s="165" t="s">
        <v>2722</v>
      </c>
      <c r="J692" s="18" t="s">
        <v>24</v>
      </c>
      <c r="K692" s="18" t="s">
        <v>357</v>
      </c>
      <c r="L692" s="18" t="s">
        <v>2760</v>
      </c>
      <c r="M692" s="18">
        <v>0</v>
      </c>
      <c r="N692" s="18">
        <v>0</v>
      </c>
      <c r="O692" s="18" t="s">
        <v>2877</v>
      </c>
    </row>
    <row r="693" spans="1:15" s="1" customFormat="1" ht="15.75" customHeight="1">
      <c r="A693" s="17">
        <f>MAX(A$5:A692)+1</f>
        <v>414</v>
      </c>
      <c r="B693" s="18" t="s">
        <v>331</v>
      </c>
      <c r="C693" s="18" t="s">
        <v>394</v>
      </c>
      <c r="D693" s="150" t="s">
        <v>2864</v>
      </c>
      <c r="E693" s="18">
        <v>1</v>
      </c>
      <c r="F693" s="18" t="s">
        <v>2878</v>
      </c>
      <c r="G693" s="18" t="s">
        <v>21</v>
      </c>
      <c r="H693" s="18" t="s">
        <v>396</v>
      </c>
      <c r="I693" s="165" t="s">
        <v>2879</v>
      </c>
      <c r="J693" s="18" t="s">
        <v>42</v>
      </c>
      <c r="K693" s="18" t="s">
        <v>159</v>
      </c>
      <c r="L693" s="18" t="s">
        <v>2880</v>
      </c>
      <c r="M693" s="18">
        <v>0</v>
      </c>
      <c r="N693" s="18">
        <v>0</v>
      </c>
      <c r="O693" s="18" t="s">
        <v>2881</v>
      </c>
    </row>
    <row r="694" spans="1:15" s="1" customFormat="1" ht="15.75" customHeight="1">
      <c r="A694" s="147">
        <f>MAX(A$5:A693)+1</f>
        <v>415</v>
      </c>
      <c r="B694" s="111" t="s">
        <v>331</v>
      </c>
      <c r="C694" s="111" t="s">
        <v>435</v>
      </c>
      <c r="D694" s="111">
        <v>2018</v>
      </c>
      <c r="E694" s="111" t="s">
        <v>44</v>
      </c>
      <c r="F694" s="111" t="s">
        <v>2882</v>
      </c>
      <c r="G694" s="111" t="s">
        <v>21</v>
      </c>
      <c r="H694" s="111" t="s">
        <v>34</v>
      </c>
      <c r="I694" s="165" t="s">
        <v>453</v>
      </c>
      <c r="J694" s="111" t="s">
        <v>42</v>
      </c>
      <c r="K694" s="18" t="s">
        <v>159</v>
      </c>
      <c r="L694" s="18" t="s">
        <v>2883</v>
      </c>
      <c r="M694" s="111" t="s">
        <v>39</v>
      </c>
      <c r="N694" s="111" t="s">
        <v>39</v>
      </c>
      <c r="O694" s="18" t="s">
        <v>2884</v>
      </c>
    </row>
    <row r="695" spans="1:15" s="1" customFormat="1" ht="15.75" customHeight="1">
      <c r="A695" s="147"/>
      <c r="B695" s="111"/>
      <c r="C695" s="111"/>
      <c r="D695" s="111"/>
      <c r="E695" s="111"/>
      <c r="F695" s="111" t="s">
        <v>2885</v>
      </c>
      <c r="G695" s="111" t="s">
        <v>50</v>
      </c>
      <c r="H695" s="111" t="s">
        <v>34</v>
      </c>
      <c r="I695" s="165" t="s">
        <v>1240</v>
      </c>
      <c r="J695" s="111" t="s">
        <v>42</v>
      </c>
      <c r="K695" s="18"/>
      <c r="L695" s="18"/>
      <c r="M695" s="111"/>
      <c r="N695" s="111"/>
      <c r="O695" s="18"/>
    </row>
    <row r="696" spans="1:15" s="1" customFormat="1" ht="15.75" customHeight="1">
      <c r="A696" s="147">
        <f>MAX(A$5:A695)+1</f>
        <v>416</v>
      </c>
      <c r="B696" s="111" t="s">
        <v>331</v>
      </c>
      <c r="C696" s="111" t="s">
        <v>435</v>
      </c>
      <c r="D696" s="111">
        <v>2018</v>
      </c>
      <c r="E696" s="111">
        <v>1</v>
      </c>
      <c r="F696" s="111" t="s">
        <v>2886</v>
      </c>
      <c r="G696" s="111" t="s">
        <v>50</v>
      </c>
      <c r="H696" s="111" t="s">
        <v>34</v>
      </c>
      <c r="I696" s="165" t="s">
        <v>2887</v>
      </c>
      <c r="J696" s="111" t="s">
        <v>42</v>
      </c>
      <c r="K696" s="18" t="s">
        <v>159</v>
      </c>
      <c r="L696" s="18" t="s">
        <v>2888</v>
      </c>
      <c r="M696" s="111">
        <v>0</v>
      </c>
      <c r="N696" s="111">
        <v>0</v>
      </c>
      <c r="O696" s="18" t="s">
        <v>2889</v>
      </c>
    </row>
    <row r="697" spans="1:15" s="1" customFormat="1" ht="15.75" customHeight="1">
      <c r="A697" s="147">
        <f>MAX(A$5:A696)+1</f>
        <v>417</v>
      </c>
      <c r="B697" s="111" t="s">
        <v>331</v>
      </c>
      <c r="C697" s="111" t="s">
        <v>435</v>
      </c>
      <c r="D697" s="111">
        <v>2018</v>
      </c>
      <c r="E697" s="111" t="s">
        <v>200</v>
      </c>
      <c r="F697" s="111" t="s">
        <v>2890</v>
      </c>
      <c r="G697" s="111" t="s">
        <v>21</v>
      </c>
      <c r="H697" s="111" t="s">
        <v>34</v>
      </c>
      <c r="I697" s="165" t="s">
        <v>2891</v>
      </c>
      <c r="J697" s="111" t="s">
        <v>42</v>
      </c>
      <c r="K697" s="18" t="s">
        <v>159</v>
      </c>
      <c r="L697" s="18" t="s">
        <v>2892</v>
      </c>
      <c r="M697" s="111" t="s">
        <v>39</v>
      </c>
      <c r="N697" s="111" t="s">
        <v>39</v>
      </c>
      <c r="O697" s="18" t="s">
        <v>2893</v>
      </c>
    </row>
    <row r="698" spans="1:15" s="1" customFormat="1" ht="15.75" customHeight="1">
      <c r="A698" s="147">
        <f>MAX(A$5:A697)+1</f>
        <v>418</v>
      </c>
      <c r="B698" s="111" t="s">
        <v>331</v>
      </c>
      <c r="C698" s="111" t="s">
        <v>435</v>
      </c>
      <c r="D698" s="111">
        <v>2018</v>
      </c>
      <c r="E698" s="111">
        <v>2</v>
      </c>
      <c r="F698" s="111" t="s">
        <v>2894</v>
      </c>
      <c r="G698" s="111" t="s">
        <v>21</v>
      </c>
      <c r="H698" s="111" t="s">
        <v>34</v>
      </c>
      <c r="I698" s="165" t="s">
        <v>2895</v>
      </c>
      <c r="J698" s="111" t="s">
        <v>42</v>
      </c>
      <c r="K698" s="18" t="s">
        <v>159</v>
      </c>
      <c r="L698" s="18" t="s">
        <v>2896</v>
      </c>
      <c r="M698" s="111" t="s">
        <v>39</v>
      </c>
      <c r="N698" s="111" t="s">
        <v>39</v>
      </c>
      <c r="O698" s="18" t="s">
        <v>2897</v>
      </c>
    </row>
    <row r="699" spans="1:15" s="1" customFormat="1" ht="15.75" customHeight="1">
      <c r="A699" s="147"/>
      <c r="B699" s="111"/>
      <c r="C699" s="111"/>
      <c r="D699" s="111"/>
      <c r="E699" s="111"/>
      <c r="F699" s="111" t="s">
        <v>2898</v>
      </c>
      <c r="G699" s="111" t="s">
        <v>80</v>
      </c>
      <c r="H699" s="111" t="s">
        <v>22</v>
      </c>
      <c r="I699" s="165" t="s">
        <v>2899</v>
      </c>
      <c r="J699" s="111" t="s">
        <v>24</v>
      </c>
      <c r="K699" s="18"/>
      <c r="L699" s="18"/>
      <c r="M699" s="111"/>
      <c r="N699" s="111"/>
      <c r="O699" s="18"/>
    </row>
    <row r="700" spans="1:15" s="1" customFormat="1" ht="15.75" customHeight="1">
      <c r="A700" s="147">
        <f>MAX(A$5:A699)+1</f>
        <v>419</v>
      </c>
      <c r="B700" s="111" t="s">
        <v>331</v>
      </c>
      <c r="C700" s="111" t="s">
        <v>435</v>
      </c>
      <c r="D700" s="111">
        <v>2018</v>
      </c>
      <c r="E700" s="111" t="s">
        <v>200</v>
      </c>
      <c r="F700" s="111" t="s">
        <v>2900</v>
      </c>
      <c r="G700" s="111" t="s">
        <v>21</v>
      </c>
      <c r="H700" s="111" t="s">
        <v>34</v>
      </c>
      <c r="I700" s="165" t="s">
        <v>2891</v>
      </c>
      <c r="J700" s="111" t="s">
        <v>36</v>
      </c>
      <c r="K700" s="18" t="s">
        <v>159</v>
      </c>
      <c r="L700" s="18" t="s">
        <v>2901</v>
      </c>
      <c r="M700" s="111" t="s">
        <v>39</v>
      </c>
      <c r="N700" s="111" t="s">
        <v>39</v>
      </c>
      <c r="O700" s="18" t="s">
        <v>2902</v>
      </c>
    </row>
    <row r="701" spans="1:15" s="1" customFormat="1" ht="15.75" customHeight="1">
      <c r="A701" s="147">
        <f>MAX(A$5:A700)+1</f>
        <v>420</v>
      </c>
      <c r="B701" s="111" t="s">
        <v>331</v>
      </c>
      <c r="C701" s="111" t="s">
        <v>435</v>
      </c>
      <c r="D701" s="111">
        <v>2015</v>
      </c>
      <c r="E701" s="111" t="s">
        <v>200</v>
      </c>
      <c r="F701" s="111" t="s">
        <v>2903</v>
      </c>
      <c r="G701" s="111" t="s">
        <v>21</v>
      </c>
      <c r="H701" s="111" t="s">
        <v>34</v>
      </c>
      <c r="I701" s="165" t="s">
        <v>2398</v>
      </c>
      <c r="J701" s="111" t="s">
        <v>42</v>
      </c>
      <c r="K701" s="18" t="s">
        <v>159</v>
      </c>
      <c r="L701" s="18" t="s">
        <v>2904</v>
      </c>
      <c r="M701" s="111" t="s">
        <v>39</v>
      </c>
      <c r="N701" s="111" t="s">
        <v>39</v>
      </c>
      <c r="O701" s="18" t="s">
        <v>2905</v>
      </c>
    </row>
    <row r="702" spans="1:15" s="131" customFormat="1" ht="15.75" customHeight="1">
      <c r="A702" s="147">
        <f>MAX(A$5:A701)+1</f>
        <v>421</v>
      </c>
      <c r="B702" s="111" t="s">
        <v>331</v>
      </c>
      <c r="C702" s="111" t="s">
        <v>435</v>
      </c>
      <c r="D702" s="111">
        <v>2018</v>
      </c>
      <c r="E702" s="111" t="s">
        <v>200</v>
      </c>
      <c r="F702" s="111" t="s">
        <v>2906</v>
      </c>
      <c r="G702" s="111" t="s">
        <v>21</v>
      </c>
      <c r="H702" s="111" t="s">
        <v>34</v>
      </c>
      <c r="I702" s="165" t="s">
        <v>2907</v>
      </c>
      <c r="J702" s="111" t="s">
        <v>42</v>
      </c>
      <c r="K702" s="18" t="s">
        <v>159</v>
      </c>
      <c r="L702" s="18" t="s">
        <v>2892</v>
      </c>
      <c r="M702" s="111" t="s">
        <v>39</v>
      </c>
      <c r="N702" s="111" t="s">
        <v>39</v>
      </c>
      <c r="O702" s="18" t="s">
        <v>2908</v>
      </c>
    </row>
    <row r="703" spans="1:15" s="1" customFormat="1" ht="15.75" customHeight="1">
      <c r="A703" s="147">
        <f>MAX(A$5:A702)+1</f>
        <v>422</v>
      </c>
      <c r="B703" s="111" t="s">
        <v>331</v>
      </c>
      <c r="C703" s="111" t="s">
        <v>435</v>
      </c>
      <c r="D703" s="111">
        <v>2018</v>
      </c>
      <c r="E703" s="111">
        <v>2</v>
      </c>
      <c r="F703" s="111" t="s">
        <v>2909</v>
      </c>
      <c r="G703" s="111" t="s">
        <v>21</v>
      </c>
      <c r="H703" s="111" t="s">
        <v>34</v>
      </c>
      <c r="I703" s="165" t="s">
        <v>2910</v>
      </c>
      <c r="J703" s="111" t="s">
        <v>36</v>
      </c>
      <c r="K703" s="18" t="s">
        <v>159</v>
      </c>
      <c r="L703" s="18" t="s">
        <v>2911</v>
      </c>
      <c r="M703" s="111" t="s">
        <v>39</v>
      </c>
      <c r="N703" s="111" t="s">
        <v>39</v>
      </c>
      <c r="O703" s="18" t="s">
        <v>2912</v>
      </c>
    </row>
    <row r="704" spans="1:15" s="1" customFormat="1" ht="15.75" customHeight="1">
      <c r="A704" s="147"/>
      <c r="B704" s="111"/>
      <c r="C704" s="111"/>
      <c r="D704" s="111"/>
      <c r="E704" s="111"/>
      <c r="F704" s="111" t="s">
        <v>2913</v>
      </c>
      <c r="G704" s="111" t="s">
        <v>101</v>
      </c>
      <c r="H704" s="111" t="s">
        <v>22</v>
      </c>
      <c r="I704" s="165" t="s">
        <v>2914</v>
      </c>
      <c r="J704" s="111" t="s">
        <v>36</v>
      </c>
      <c r="K704" s="18"/>
      <c r="L704" s="18"/>
      <c r="M704" s="111"/>
      <c r="N704" s="111"/>
      <c r="O704" s="18"/>
    </row>
    <row r="705" spans="1:15" s="1" customFormat="1" ht="15.75" customHeight="1">
      <c r="A705" s="147">
        <f>MAX(A$5:A704)+1</f>
        <v>423</v>
      </c>
      <c r="B705" s="111" t="s">
        <v>331</v>
      </c>
      <c r="C705" s="111" t="s">
        <v>435</v>
      </c>
      <c r="D705" s="111">
        <v>2018</v>
      </c>
      <c r="E705" s="111" t="s">
        <v>200</v>
      </c>
      <c r="F705" s="111" t="s">
        <v>2915</v>
      </c>
      <c r="G705" s="111" t="s">
        <v>21</v>
      </c>
      <c r="H705" s="111" t="s">
        <v>34</v>
      </c>
      <c r="I705" s="165" t="s">
        <v>2916</v>
      </c>
      <c r="J705" s="111" t="s">
        <v>42</v>
      </c>
      <c r="K705" s="18" t="s">
        <v>159</v>
      </c>
      <c r="L705" s="18" t="s">
        <v>2917</v>
      </c>
      <c r="M705" s="111" t="s">
        <v>39</v>
      </c>
      <c r="N705" s="111" t="s">
        <v>39</v>
      </c>
      <c r="O705" s="18" t="s">
        <v>2918</v>
      </c>
    </row>
    <row r="706" spans="1:15" s="1" customFormat="1" ht="15.75" customHeight="1">
      <c r="A706" s="147">
        <f>MAX(A$5:A705)+1</f>
        <v>424</v>
      </c>
      <c r="B706" s="111" t="s">
        <v>331</v>
      </c>
      <c r="C706" s="111" t="s">
        <v>435</v>
      </c>
      <c r="D706" s="111">
        <v>2015</v>
      </c>
      <c r="E706" s="111">
        <v>1</v>
      </c>
      <c r="F706" s="111" t="s">
        <v>2919</v>
      </c>
      <c r="G706" s="111" t="s">
        <v>21</v>
      </c>
      <c r="H706" s="111" t="s">
        <v>34</v>
      </c>
      <c r="I706" s="165" t="s">
        <v>480</v>
      </c>
      <c r="J706" s="111" t="s">
        <v>42</v>
      </c>
      <c r="K706" s="18" t="s">
        <v>159</v>
      </c>
      <c r="L706" s="18" t="s">
        <v>2920</v>
      </c>
      <c r="M706" s="111" t="s">
        <v>39</v>
      </c>
      <c r="N706" s="111" t="s">
        <v>39</v>
      </c>
      <c r="O706" s="18" t="s">
        <v>2921</v>
      </c>
    </row>
    <row r="707" spans="1:15" s="1" customFormat="1" ht="15.75" customHeight="1">
      <c r="A707" s="147">
        <f>MAX(A$5:A706)+1</f>
        <v>425</v>
      </c>
      <c r="B707" s="111" t="s">
        <v>331</v>
      </c>
      <c r="C707" s="111" t="s">
        <v>435</v>
      </c>
      <c r="D707" s="111">
        <v>2015</v>
      </c>
      <c r="E707" s="111" t="s">
        <v>200</v>
      </c>
      <c r="F707" s="111" t="s">
        <v>2922</v>
      </c>
      <c r="G707" s="111" t="s">
        <v>21</v>
      </c>
      <c r="H707" s="111" t="s">
        <v>34</v>
      </c>
      <c r="I707" s="165" t="s">
        <v>2923</v>
      </c>
      <c r="J707" s="111" t="s">
        <v>42</v>
      </c>
      <c r="K707" s="18" t="s">
        <v>159</v>
      </c>
      <c r="L707" s="18" t="s">
        <v>2924</v>
      </c>
      <c r="M707" s="111" t="s">
        <v>39</v>
      </c>
      <c r="N707" s="111" t="s">
        <v>39</v>
      </c>
      <c r="O707" s="18" t="s">
        <v>2925</v>
      </c>
    </row>
    <row r="708" spans="1:15" s="1" customFormat="1" ht="15.75" customHeight="1">
      <c r="A708" s="147">
        <f>MAX(A$5:A707)+1</f>
        <v>426</v>
      </c>
      <c r="B708" s="111" t="s">
        <v>331</v>
      </c>
      <c r="C708" s="111" t="s">
        <v>435</v>
      </c>
      <c r="D708" s="111">
        <v>2017</v>
      </c>
      <c r="E708" s="111">
        <v>2</v>
      </c>
      <c r="F708" s="111" t="s">
        <v>2926</v>
      </c>
      <c r="G708" s="111" t="s">
        <v>80</v>
      </c>
      <c r="H708" s="111" t="s">
        <v>34</v>
      </c>
      <c r="I708" s="165" t="s">
        <v>477</v>
      </c>
      <c r="J708" s="111" t="s">
        <v>42</v>
      </c>
      <c r="K708" s="18" t="s">
        <v>159</v>
      </c>
      <c r="L708" s="18" t="s">
        <v>2927</v>
      </c>
      <c r="M708" s="111">
        <v>0</v>
      </c>
      <c r="N708" s="111">
        <v>0</v>
      </c>
      <c r="O708" s="18" t="s">
        <v>2928</v>
      </c>
    </row>
    <row r="709" spans="1:15" s="1" customFormat="1" ht="15.75" customHeight="1">
      <c r="A709" s="147"/>
      <c r="B709" s="111"/>
      <c r="C709" s="111"/>
      <c r="D709" s="111"/>
      <c r="E709" s="111"/>
      <c r="F709" s="111" t="s">
        <v>2929</v>
      </c>
      <c r="G709" s="111" t="s">
        <v>21</v>
      </c>
      <c r="H709" s="111"/>
      <c r="I709" s="165" t="s">
        <v>2930</v>
      </c>
      <c r="J709" s="111" t="s">
        <v>42</v>
      </c>
      <c r="K709" s="18"/>
      <c r="L709" s="18"/>
      <c r="M709" s="111"/>
      <c r="N709" s="111"/>
      <c r="O709" s="18"/>
    </row>
    <row r="710" spans="1:15" s="1" customFormat="1" ht="15.75" customHeight="1">
      <c r="A710" s="147">
        <f>MAX(A$5:A709)+1</f>
        <v>427</v>
      </c>
      <c r="B710" s="111" t="s">
        <v>331</v>
      </c>
      <c r="C710" s="111" t="s">
        <v>435</v>
      </c>
      <c r="D710" s="111">
        <v>2018</v>
      </c>
      <c r="E710" s="111">
        <v>3</v>
      </c>
      <c r="F710" s="111" t="s">
        <v>2931</v>
      </c>
      <c r="G710" s="111" t="s">
        <v>781</v>
      </c>
      <c r="H710" s="111" t="s">
        <v>34</v>
      </c>
      <c r="I710" s="165" t="s">
        <v>2932</v>
      </c>
      <c r="J710" s="111" t="s">
        <v>2933</v>
      </c>
      <c r="K710" s="18" t="s">
        <v>159</v>
      </c>
      <c r="L710" s="18" t="s">
        <v>2934</v>
      </c>
      <c r="M710" s="111">
        <v>0</v>
      </c>
      <c r="N710" s="111">
        <v>0</v>
      </c>
      <c r="O710" s="18" t="s">
        <v>2935</v>
      </c>
    </row>
    <row r="711" spans="1:15" s="1" customFormat="1" ht="15.75" customHeight="1">
      <c r="A711" s="147"/>
      <c r="B711" s="111"/>
      <c r="C711" s="111"/>
      <c r="D711" s="111"/>
      <c r="E711" s="111"/>
      <c r="F711" s="111" t="s">
        <v>2936</v>
      </c>
      <c r="G711" s="111" t="s">
        <v>101</v>
      </c>
      <c r="H711" s="111" t="s">
        <v>22</v>
      </c>
      <c r="I711" s="165" t="s">
        <v>2937</v>
      </c>
      <c r="J711" s="111" t="s">
        <v>36</v>
      </c>
      <c r="K711" s="18"/>
      <c r="L711" s="18"/>
      <c r="M711" s="111"/>
      <c r="N711" s="111"/>
      <c r="O711" s="18"/>
    </row>
    <row r="712" spans="1:15" s="1" customFormat="1" ht="15.75" customHeight="1">
      <c r="A712" s="147"/>
      <c r="B712" s="111"/>
      <c r="C712" s="111"/>
      <c r="D712" s="111"/>
      <c r="E712" s="111"/>
      <c r="F712" s="111" t="s">
        <v>2938</v>
      </c>
      <c r="G712" s="111" t="s">
        <v>187</v>
      </c>
      <c r="H712" s="111" t="s">
        <v>34</v>
      </c>
      <c r="I712" s="165" t="s">
        <v>2939</v>
      </c>
      <c r="J712" s="111" t="s">
        <v>1864</v>
      </c>
      <c r="K712" s="18"/>
      <c r="L712" s="18"/>
      <c r="M712" s="111"/>
      <c r="N712" s="111"/>
      <c r="O712" s="18"/>
    </row>
    <row r="713" spans="1:15" s="1" customFormat="1" ht="15.75" customHeight="1">
      <c r="A713" s="147">
        <f>MAX(A$5:A712)+1</f>
        <v>428</v>
      </c>
      <c r="B713" s="111" t="s">
        <v>331</v>
      </c>
      <c r="C713" s="111" t="s">
        <v>435</v>
      </c>
      <c r="D713" s="111">
        <v>2018</v>
      </c>
      <c r="E713" s="111">
        <v>1</v>
      </c>
      <c r="F713" s="111" t="s">
        <v>2940</v>
      </c>
      <c r="G713" s="111" t="s">
        <v>21</v>
      </c>
      <c r="H713" s="111" t="s">
        <v>34</v>
      </c>
      <c r="I713" s="165" t="s">
        <v>2941</v>
      </c>
      <c r="J713" s="111" t="s">
        <v>36</v>
      </c>
      <c r="K713" s="18" t="s">
        <v>159</v>
      </c>
      <c r="L713" s="18" t="s">
        <v>2942</v>
      </c>
      <c r="M713" s="111" t="s">
        <v>39</v>
      </c>
      <c r="N713" s="111" t="s">
        <v>39</v>
      </c>
      <c r="O713" s="18" t="s">
        <v>2943</v>
      </c>
    </row>
    <row r="714" spans="1:15" s="1" customFormat="1" ht="15.75" customHeight="1">
      <c r="A714" s="147">
        <f>MAX(A$5:A713)+1</f>
        <v>429</v>
      </c>
      <c r="B714" s="111" t="s">
        <v>331</v>
      </c>
      <c r="C714" s="111" t="s">
        <v>435</v>
      </c>
      <c r="D714" s="111">
        <v>2017</v>
      </c>
      <c r="E714" s="111">
        <v>1</v>
      </c>
      <c r="F714" s="111" t="s">
        <v>2944</v>
      </c>
      <c r="G714" s="111" t="s">
        <v>21</v>
      </c>
      <c r="H714" s="111" t="s">
        <v>34</v>
      </c>
      <c r="I714" s="165" t="s">
        <v>2739</v>
      </c>
      <c r="J714" s="18" t="s">
        <v>349</v>
      </c>
      <c r="K714" s="18" t="s">
        <v>159</v>
      </c>
      <c r="L714" s="18" t="s">
        <v>2945</v>
      </c>
      <c r="M714" s="111">
        <v>0</v>
      </c>
      <c r="N714" s="111">
        <v>0</v>
      </c>
      <c r="O714" s="18" t="s">
        <v>2946</v>
      </c>
    </row>
    <row r="715" spans="1:15" s="1" customFormat="1" ht="15.75" customHeight="1">
      <c r="A715" s="147">
        <f>MAX(A$5:A714)+1</f>
        <v>430</v>
      </c>
      <c r="B715" s="111" t="s">
        <v>331</v>
      </c>
      <c r="C715" s="111" t="s">
        <v>435</v>
      </c>
      <c r="D715" s="111">
        <v>2015</v>
      </c>
      <c r="E715" s="111">
        <v>2</v>
      </c>
      <c r="F715" s="111" t="s">
        <v>2947</v>
      </c>
      <c r="G715" s="111" t="s">
        <v>21</v>
      </c>
      <c r="H715" s="111" t="s">
        <v>34</v>
      </c>
      <c r="I715" s="165" t="s">
        <v>527</v>
      </c>
      <c r="J715" s="111" t="s">
        <v>42</v>
      </c>
      <c r="K715" s="18" t="s">
        <v>159</v>
      </c>
      <c r="L715" s="18" t="s">
        <v>2948</v>
      </c>
      <c r="M715" s="111">
        <v>0</v>
      </c>
      <c r="N715" s="111">
        <v>0</v>
      </c>
      <c r="O715" s="18" t="s">
        <v>2949</v>
      </c>
    </row>
    <row r="716" spans="1:15" s="1" customFormat="1" ht="15.75" customHeight="1">
      <c r="A716" s="147"/>
      <c r="B716" s="111"/>
      <c r="C716" s="111"/>
      <c r="D716" s="111"/>
      <c r="E716" s="111"/>
      <c r="F716" s="111" t="s">
        <v>2950</v>
      </c>
      <c r="G716" s="111" t="s">
        <v>28</v>
      </c>
      <c r="H716" s="111" t="s">
        <v>34</v>
      </c>
      <c r="I716" s="165" t="s">
        <v>2951</v>
      </c>
      <c r="J716" s="111" t="s">
        <v>42</v>
      </c>
      <c r="K716" s="18"/>
      <c r="L716" s="18"/>
      <c r="M716" s="111"/>
      <c r="N716" s="111"/>
      <c r="O716" s="18"/>
    </row>
    <row r="717" spans="1:15" s="1" customFormat="1" ht="15.75" customHeight="1">
      <c r="A717" s="147">
        <f>MAX(A$5:A716)+1</f>
        <v>431</v>
      </c>
      <c r="B717" s="111" t="s">
        <v>331</v>
      </c>
      <c r="C717" s="111" t="s">
        <v>435</v>
      </c>
      <c r="D717" s="111">
        <v>2016</v>
      </c>
      <c r="E717" s="111">
        <v>1</v>
      </c>
      <c r="F717" s="111" t="s">
        <v>2952</v>
      </c>
      <c r="G717" s="111" t="s">
        <v>21</v>
      </c>
      <c r="H717" s="111" t="s">
        <v>34</v>
      </c>
      <c r="I717" s="165" t="s">
        <v>2099</v>
      </c>
      <c r="J717" s="111" t="s">
        <v>42</v>
      </c>
      <c r="K717" s="18" t="s">
        <v>357</v>
      </c>
      <c r="L717" s="18" t="s">
        <v>2953</v>
      </c>
      <c r="M717" s="111" t="s">
        <v>39</v>
      </c>
      <c r="N717" s="111" t="s">
        <v>39</v>
      </c>
      <c r="O717" s="18" t="s">
        <v>2954</v>
      </c>
    </row>
    <row r="718" spans="1:15" s="1" customFormat="1" ht="15.75" customHeight="1">
      <c r="A718" s="147">
        <f>MAX(A$5:A717)+1</f>
        <v>432</v>
      </c>
      <c r="B718" s="111" t="s">
        <v>331</v>
      </c>
      <c r="C718" s="111" t="s">
        <v>435</v>
      </c>
      <c r="D718" s="111" t="s">
        <v>31</v>
      </c>
      <c r="E718" s="111">
        <v>2</v>
      </c>
      <c r="F718" s="111" t="s">
        <v>2955</v>
      </c>
      <c r="G718" s="111" t="s">
        <v>21</v>
      </c>
      <c r="H718" s="111" t="s">
        <v>34</v>
      </c>
      <c r="I718" s="165" t="s">
        <v>2956</v>
      </c>
      <c r="J718" s="111" t="s">
        <v>42</v>
      </c>
      <c r="K718" s="18" t="s">
        <v>159</v>
      </c>
      <c r="L718" s="18" t="s">
        <v>2957</v>
      </c>
      <c r="M718" s="111">
        <v>0</v>
      </c>
      <c r="N718" s="111" t="s">
        <v>39</v>
      </c>
      <c r="O718" s="18" t="s">
        <v>2958</v>
      </c>
    </row>
    <row r="719" spans="1:15" s="1" customFormat="1" ht="15.75" customHeight="1">
      <c r="A719" s="147"/>
      <c r="B719" s="111"/>
      <c r="C719" s="111"/>
      <c r="D719" s="111"/>
      <c r="E719" s="111"/>
      <c r="F719" s="111" t="s">
        <v>2959</v>
      </c>
      <c r="G719" s="111" t="s">
        <v>50</v>
      </c>
      <c r="H719" s="111" t="s">
        <v>34</v>
      </c>
      <c r="I719" s="165" t="s">
        <v>377</v>
      </c>
      <c r="J719" s="111" t="s">
        <v>42</v>
      </c>
      <c r="K719" s="18"/>
      <c r="L719" s="18"/>
      <c r="M719" s="111"/>
      <c r="N719" s="111"/>
      <c r="O719" s="18"/>
    </row>
    <row r="720" spans="1:15" s="1" customFormat="1" ht="15.75" customHeight="1">
      <c r="A720" s="147">
        <f>MAX(A$5:A719)+1</f>
        <v>433</v>
      </c>
      <c r="B720" s="111" t="s">
        <v>331</v>
      </c>
      <c r="C720" s="111" t="s">
        <v>435</v>
      </c>
      <c r="D720" s="111">
        <v>2010</v>
      </c>
      <c r="E720" s="111">
        <v>1</v>
      </c>
      <c r="F720" s="111" t="s">
        <v>2960</v>
      </c>
      <c r="G720" s="111" t="s">
        <v>21</v>
      </c>
      <c r="H720" s="111" t="s">
        <v>34</v>
      </c>
      <c r="I720" s="165" t="s">
        <v>2961</v>
      </c>
      <c r="J720" s="111" t="s">
        <v>42</v>
      </c>
      <c r="K720" s="18" t="s">
        <v>87</v>
      </c>
      <c r="L720" s="18" t="s">
        <v>2962</v>
      </c>
      <c r="M720" s="111">
        <v>0</v>
      </c>
      <c r="N720" s="111">
        <v>0</v>
      </c>
      <c r="O720" s="18" t="s">
        <v>2963</v>
      </c>
    </row>
    <row r="721" spans="1:15" s="1" customFormat="1" ht="15.75" customHeight="1">
      <c r="A721" s="147">
        <f>MAX(A$5:A720)+1</f>
        <v>434</v>
      </c>
      <c r="B721" s="111" t="s">
        <v>331</v>
      </c>
      <c r="C721" s="111" t="s">
        <v>435</v>
      </c>
      <c r="D721" s="111" t="s">
        <v>627</v>
      </c>
      <c r="E721" s="111" t="s">
        <v>44</v>
      </c>
      <c r="F721" s="111" t="s">
        <v>2964</v>
      </c>
      <c r="G721" s="111" t="s">
        <v>21</v>
      </c>
      <c r="H721" s="111" t="s">
        <v>34</v>
      </c>
      <c r="I721" s="165" t="s">
        <v>477</v>
      </c>
      <c r="J721" s="111" t="s">
        <v>42</v>
      </c>
      <c r="K721" s="18" t="s">
        <v>87</v>
      </c>
      <c r="L721" s="18" t="s">
        <v>2965</v>
      </c>
      <c r="M721" s="111" t="s">
        <v>39</v>
      </c>
      <c r="N721" s="111" t="s">
        <v>39</v>
      </c>
      <c r="O721" s="18" t="s">
        <v>2966</v>
      </c>
    </row>
    <row r="722" spans="1:15" s="1" customFormat="1" ht="15.75" customHeight="1">
      <c r="A722" s="147"/>
      <c r="B722" s="111"/>
      <c r="C722" s="111"/>
      <c r="D722" s="111"/>
      <c r="E722" s="111"/>
      <c r="F722" s="111" t="s">
        <v>2967</v>
      </c>
      <c r="G722" s="111" t="s">
        <v>50</v>
      </c>
      <c r="H722" s="111" t="s">
        <v>34</v>
      </c>
      <c r="I722" s="165" t="s">
        <v>480</v>
      </c>
      <c r="J722" s="111" t="s">
        <v>42</v>
      </c>
      <c r="K722" s="18"/>
      <c r="L722" s="18"/>
      <c r="M722" s="111"/>
      <c r="N722" s="111"/>
      <c r="O722" s="18"/>
    </row>
    <row r="723" spans="1:15" s="1" customFormat="1" ht="15.75" customHeight="1">
      <c r="A723" s="147">
        <f>MAX(A$5:A722)+1</f>
        <v>435</v>
      </c>
      <c r="B723" s="111" t="s">
        <v>331</v>
      </c>
      <c r="C723" s="111" t="s">
        <v>435</v>
      </c>
      <c r="D723" s="111">
        <v>2018</v>
      </c>
      <c r="E723" s="111">
        <v>1</v>
      </c>
      <c r="F723" s="111" t="s">
        <v>2968</v>
      </c>
      <c r="G723" s="111" t="s">
        <v>21</v>
      </c>
      <c r="H723" s="111" t="s">
        <v>34</v>
      </c>
      <c r="I723" s="165" t="s">
        <v>2398</v>
      </c>
      <c r="J723" s="111" t="s">
        <v>42</v>
      </c>
      <c r="K723" s="18" t="s">
        <v>357</v>
      </c>
      <c r="L723" s="18" t="s">
        <v>2969</v>
      </c>
      <c r="M723" s="111">
        <v>0</v>
      </c>
      <c r="N723" s="111">
        <v>0</v>
      </c>
      <c r="O723" s="18" t="s">
        <v>2970</v>
      </c>
    </row>
    <row r="724" spans="1:15" s="1" customFormat="1" ht="15.75" customHeight="1">
      <c r="A724" s="147">
        <f>MAX(A$5:A723)+1</f>
        <v>436</v>
      </c>
      <c r="B724" s="111" t="s">
        <v>331</v>
      </c>
      <c r="C724" s="111" t="s">
        <v>435</v>
      </c>
      <c r="D724" s="111">
        <v>2018</v>
      </c>
      <c r="E724" s="111">
        <v>2</v>
      </c>
      <c r="F724" s="111" t="s">
        <v>2971</v>
      </c>
      <c r="G724" s="111" t="s">
        <v>187</v>
      </c>
      <c r="H724" s="111" t="s">
        <v>34</v>
      </c>
      <c r="I724" s="165" t="s">
        <v>2972</v>
      </c>
      <c r="J724" s="111" t="s">
        <v>36</v>
      </c>
      <c r="K724" s="18" t="s">
        <v>159</v>
      </c>
      <c r="L724" s="18" t="s">
        <v>2973</v>
      </c>
      <c r="M724" s="111">
        <v>0</v>
      </c>
      <c r="N724" s="111">
        <v>0</v>
      </c>
      <c r="O724" s="18" t="s">
        <v>2974</v>
      </c>
    </row>
    <row r="725" spans="1:15" s="1" customFormat="1" ht="15.75" customHeight="1">
      <c r="A725" s="147"/>
      <c r="B725" s="111"/>
      <c r="C725" s="111"/>
      <c r="D725" s="111"/>
      <c r="E725" s="111"/>
      <c r="F725" s="111" t="s">
        <v>2975</v>
      </c>
      <c r="G725" s="111" t="s">
        <v>374</v>
      </c>
      <c r="H725" s="111" t="s">
        <v>34</v>
      </c>
      <c r="I725" s="165" t="s">
        <v>2976</v>
      </c>
      <c r="J725" s="111" t="s">
        <v>138</v>
      </c>
      <c r="K725" s="18"/>
      <c r="L725" s="18"/>
      <c r="M725" s="111"/>
      <c r="N725" s="111"/>
      <c r="O725" s="18"/>
    </row>
    <row r="726" spans="1:15" s="1" customFormat="1" ht="15.75" customHeight="1">
      <c r="A726" s="147">
        <f>MAX(A$5:A725)+1</f>
        <v>437</v>
      </c>
      <c r="B726" s="111" t="s">
        <v>331</v>
      </c>
      <c r="C726" s="111" t="s">
        <v>435</v>
      </c>
      <c r="D726" s="111">
        <v>2018</v>
      </c>
      <c r="E726" s="111">
        <v>2</v>
      </c>
      <c r="F726" s="111" t="s">
        <v>2977</v>
      </c>
      <c r="G726" s="111" t="s">
        <v>21</v>
      </c>
      <c r="H726" s="111" t="s">
        <v>34</v>
      </c>
      <c r="I726" s="165" t="s">
        <v>2978</v>
      </c>
      <c r="J726" s="18" t="s">
        <v>2979</v>
      </c>
      <c r="K726" s="18" t="s">
        <v>87</v>
      </c>
      <c r="L726" s="18" t="s">
        <v>2980</v>
      </c>
      <c r="M726" s="111">
        <v>24.85</v>
      </c>
      <c r="N726" s="111">
        <v>12.425</v>
      </c>
      <c r="O726" s="18" t="s">
        <v>2981</v>
      </c>
    </row>
    <row r="727" spans="1:15" s="1" customFormat="1" ht="15.75" customHeight="1">
      <c r="A727" s="147"/>
      <c r="B727" s="111"/>
      <c r="C727" s="111"/>
      <c r="D727" s="111"/>
      <c r="E727" s="111"/>
      <c r="F727" s="111" t="s">
        <v>2982</v>
      </c>
      <c r="G727" s="111" t="s">
        <v>101</v>
      </c>
      <c r="H727" s="111" t="s">
        <v>34</v>
      </c>
      <c r="I727" s="165" t="s">
        <v>2983</v>
      </c>
      <c r="J727" s="111" t="s">
        <v>42</v>
      </c>
      <c r="K727" s="18"/>
      <c r="L727" s="18"/>
      <c r="M727" s="111"/>
      <c r="N727" s="111"/>
      <c r="O727" s="18"/>
    </row>
    <row r="728" spans="1:15" s="1" customFormat="1" ht="15.75" customHeight="1">
      <c r="A728" s="147">
        <f>MAX(A$5:A727)+1</f>
        <v>438</v>
      </c>
      <c r="B728" s="111" t="s">
        <v>331</v>
      </c>
      <c r="C728" s="111" t="s">
        <v>435</v>
      </c>
      <c r="D728" s="111">
        <v>2018</v>
      </c>
      <c r="E728" s="111">
        <v>2</v>
      </c>
      <c r="F728" s="111" t="s">
        <v>2984</v>
      </c>
      <c r="G728" s="111" t="s">
        <v>21</v>
      </c>
      <c r="H728" s="111" t="s">
        <v>34</v>
      </c>
      <c r="I728" s="165" t="s">
        <v>626</v>
      </c>
      <c r="J728" s="111" t="s">
        <v>42</v>
      </c>
      <c r="K728" s="18" t="s">
        <v>159</v>
      </c>
      <c r="L728" s="18" t="s">
        <v>2985</v>
      </c>
      <c r="M728" s="111">
        <v>0</v>
      </c>
      <c r="N728" s="111">
        <v>0</v>
      </c>
      <c r="O728" s="18" t="s">
        <v>2986</v>
      </c>
    </row>
    <row r="729" spans="1:15" s="1" customFormat="1" ht="15.75" customHeight="1">
      <c r="A729" s="147"/>
      <c r="B729" s="111"/>
      <c r="C729" s="111"/>
      <c r="D729" s="111"/>
      <c r="E729" s="111"/>
      <c r="F729" s="111" t="s">
        <v>2987</v>
      </c>
      <c r="G729" s="111" t="s">
        <v>101</v>
      </c>
      <c r="H729" s="111" t="s">
        <v>34</v>
      </c>
      <c r="I729" s="165" t="s">
        <v>2988</v>
      </c>
      <c r="J729" s="111" t="s">
        <v>42</v>
      </c>
      <c r="K729" s="18"/>
      <c r="L729" s="18"/>
      <c r="M729" s="111"/>
      <c r="N729" s="111"/>
      <c r="O729" s="18"/>
    </row>
    <row r="730" spans="1:15" s="1" customFormat="1" ht="15.75" customHeight="1">
      <c r="A730" s="147">
        <f>MAX(A$5:A729)+1</f>
        <v>439</v>
      </c>
      <c r="B730" s="111" t="s">
        <v>331</v>
      </c>
      <c r="C730" s="111" t="s">
        <v>435</v>
      </c>
      <c r="D730" s="111">
        <v>2018</v>
      </c>
      <c r="E730" s="111">
        <v>1</v>
      </c>
      <c r="F730" s="111" t="s">
        <v>2989</v>
      </c>
      <c r="G730" s="111" t="s">
        <v>21</v>
      </c>
      <c r="H730" s="111" t="s">
        <v>34</v>
      </c>
      <c r="I730" s="165" t="s">
        <v>2990</v>
      </c>
      <c r="J730" s="111" t="s">
        <v>42</v>
      </c>
      <c r="K730" s="18" t="s">
        <v>159</v>
      </c>
      <c r="L730" s="18" t="s">
        <v>2991</v>
      </c>
      <c r="M730" s="111">
        <v>0</v>
      </c>
      <c r="N730" s="111">
        <v>0</v>
      </c>
      <c r="O730" s="18" t="s">
        <v>2992</v>
      </c>
    </row>
    <row r="731" spans="1:15" s="1" customFormat="1" ht="15.75" customHeight="1">
      <c r="A731" s="147">
        <f>MAX(A$5:A730)+1</f>
        <v>440</v>
      </c>
      <c r="B731" s="111" t="s">
        <v>331</v>
      </c>
      <c r="C731" s="111" t="s">
        <v>435</v>
      </c>
      <c r="D731" s="111">
        <v>2018</v>
      </c>
      <c r="E731" s="111">
        <v>2</v>
      </c>
      <c r="F731" s="111" t="s">
        <v>2993</v>
      </c>
      <c r="G731" s="111" t="s">
        <v>21</v>
      </c>
      <c r="H731" s="111" t="s">
        <v>22</v>
      </c>
      <c r="I731" s="165" t="s">
        <v>2994</v>
      </c>
      <c r="J731" s="111" t="s">
        <v>36</v>
      </c>
      <c r="K731" s="18" t="s">
        <v>87</v>
      </c>
      <c r="L731" s="18" t="s">
        <v>2995</v>
      </c>
      <c r="M731" s="111">
        <v>12.73</v>
      </c>
      <c r="N731" s="111">
        <v>6.36</v>
      </c>
      <c r="O731" s="18" t="s">
        <v>2996</v>
      </c>
    </row>
    <row r="732" spans="1:15" s="1" customFormat="1" ht="15.75" customHeight="1">
      <c r="A732" s="147"/>
      <c r="B732" s="111"/>
      <c r="C732" s="111"/>
      <c r="D732" s="111"/>
      <c r="E732" s="111"/>
      <c r="F732" s="111" t="s">
        <v>2997</v>
      </c>
      <c r="G732" s="111" t="s">
        <v>101</v>
      </c>
      <c r="H732" s="111" t="s">
        <v>22</v>
      </c>
      <c r="I732" s="165" t="s">
        <v>2998</v>
      </c>
      <c r="J732" s="111" t="s">
        <v>36</v>
      </c>
      <c r="K732" s="18"/>
      <c r="L732" s="18"/>
      <c r="M732" s="111"/>
      <c r="N732" s="111"/>
      <c r="O732" s="18"/>
    </row>
    <row r="733" spans="1:15" s="1" customFormat="1" ht="15.75" customHeight="1">
      <c r="A733" s="147">
        <f>MAX(A$5:A732)+1</f>
        <v>441</v>
      </c>
      <c r="B733" s="111" t="s">
        <v>331</v>
      </c>
      <c r="C733" s="111" t="s">
        <v>435</v>
      </c>
      <c r="D733" s="111">
        <v>2018</v>
      </c>
      <c r="E733" s="111">
        <v>2</v>
      </c>
      <c r="F733" s="111" t="s">
        <v>2999</v>
      </c>
      <c r="G733" s="111" t="s">
        <v>21</v>
      </c>
      <c r="H733" s="111" t="s">
        <v>34</v>
      </c>
      <c r="I733" s="165" t="s">
        <v>450</v>
      </c>
      <c r="J733" s="111" t="s">
        <v>36</v>
      </c>
      <c r="K733" s="18" t="s">
        <v>159</v>
      </c>
      <c r="L733" s="18" t="s">
        <v>3000</v>
      </c>
      <c r="M733" s="111">
        <v>0</v>
      </c>
      <c r="N733" s="111">
        <v>0</v>
      </c>
      <c r="O733" s="18" t="s">
        <v>3001</v>
      </c>
    </row>
    <row r="734" spans="1:15" s="1" customFormat="1" ht="15.75" customHeight="1">
      <c r="A734" s="147"/>
      <c r="B734" s="111"/>
      <c r="C734" s="111"/>
      <c r="D734" s="111"/>
      <c r="E734" s="111"/>
      <c r="F734" s="111" t="s">
        <v>3002</v>
      </c>
      <c r="G734" s="111" t="s">
        <v>101</v>
      </c>
      <c r="H734" s="111" t="s">
        <v>34</v>
      </c>
      <c r="I734" s="165" t="s">
        <v>3003</v>
      </c>
      <c r="J734" s="18" t="s">
        <v>3004</v>
      </c>
      <c r="K734" s="18"/>
      <c r="L734" s="18"/>
      <c r="M734" s="111"/>
      <c r="N734" s="111"/>
      <c r="O734" s="18"/>
    </row>
    <row r="735" spans="1:15" s="1" customFormat="1" ht="15.75" customHeight="1">
      <c r="A735" s="147">
        <f>MAX(A$5:A734)+1</f>
        <v>442</v>
      </c>
      <c r="B735" s="111" t="s">
        <v>331</v>
      </c>
      <c r="C735" s="111" t="s">
        <v>435</v>
      </c>
      <c r="D735" s="111">
        <v>2018</v>
      </c>
      <c r="E735" s="111">
        <v>1</v>
      </c>
      <c r="F735" s="111" t="s">
        <v>1638</v>
      </c>
      <c r="G735" s="111" t="s">
        <v>21</v>
      </c>
      <c r="H735" s="111" t="s">
        <v>34</v>
      </c>
      <c r="I735" s="165" t="s">
        <v>1074</v>
      </c>
      <c r="J735" s="111" t="s">
        <v>42</v>
      </c>
      <c r="K735" s="18" t="s">
        <v>159</v>
      </c>
      <c r="L735" s="18" t="s">
        <v>3005</v>
      </c>
      <c r="M735" s="111">
        <v>0</v>
      </c>
      <c r="N735" s="111">
        <v>0</v>
      </c>
      <c r="O735" s="18" t="s">
        <v>3006</v>
      </c>
    </row>
    <row r="736" spans="1:15" s="1" customFormat="1" ht="15.75" customHeight="1">
      <c r="A736" s="147">
        <f>MAX(A$5:A735)+1</f>
        <v>443</v>
      </c>
      <c r="B736" s="111" t="s">
        <v>331</v>
      </c>
      <c r="C736" s="111" t="s">
        <v>435</v>
      </c>
      <c r="D736" s="111">
        <v>2018</v>
      </c>
      <c r="E736" s="111">
        <v>2</v>
      </c>
      <c r="F736" s="111" t="s">
        <v>3007</v>
      </c>
      <c r="G736" s="111" t="s">
        <v>101</v>
      </c>
      <c r="H736" s="111" t="s">
        <v>34</v>
      </c>
      <c r="I736" s="165" t="s">
        <v>569</v>
      </c>
      <c r="J736" s="111" t="s">
        <v>42</v>
      </c>
      <c r="K736" s="18" t="s">
        <v>159</v>
      </c>
      <c r="L736" s="18" t="s">
        <v>2973</v>
      </c>
      <c r="M736" s="111">
        <v>0</v>
      </c>
      <c r="N736" s="111">
        <v>0</v>
      </c>
      <c r="O736" s="18" t="s">
        <v>3008</v>
      </c>
    </row>
    <row r="737" spans="1:15" s="1" customFormat="1" ht="15.75" customHeight="1">
      <c r="A737" s="147"/>
      <c r="B737" s="111"/>
      <c r="C737" s="111"/>
      <c r="D737" s="111"/>
      <c r="E737" s="111"/>
      <c r="F737" s="111" t="s">
        <v>3009</v>
      </c>
      <c r="G737" s="111" t="s">
        <v>21</v>
      </c>
      <c r="H737" s="111" t="s">
        <v>34</v>
      </c>
      <c r="I737" s="165" t="s">
        <v>3010</v>
      </c>
      <c r="J737" s="111" t="s">
        <v>3011</v>
      </c>
      <c r="K737" s="18"/>
      <c r="L737" s="18"/>
      <c r="M737" s="111"/>
      <c r="N737" s="111"/>
      <c r="O737" s="18"/>
    </row>
    <row r="738" spans="1:15" s="1" customFormat="1" ht="15.75" customHeight="1">
      <c r="A738" s="147">
        <f>MAX(A$5:A737)+1</f>
        <v>444</v>
      </c>
      <c r="B738" s="111" t="s">
        <v>331</v>
      </c>
      <c r="C738" s="111" t="s">
        <v>435</v>
      </c>
      <c r="D738" s="111">
        <v>2018</v>
      </c>
      <c r="E738" s="111">
        <v>3</v>
      </c>
      <c r="F738" s="111" t="s">
        <v>3012</v>
      </c>
      <c r="G738" s="111" t="s">
        <v>21</v>
      </c>
      <c r="H738" s="111" t="s">
        <v>22</v>
      </c>
      <c r="I738" s="165" t="s">
        <v>3013</v>
      </c>
      <c r="J738" s="111" t="s">
        <v>36</v>
      </c>
      <c r="K738" s="18" t="s">
        <v>159</v>
      </c>
      <c r="L738" s="18" t="s">
        <v>3014</v>
      </c>
      <c r="M738" s="111">
        <v>0</v>
      </c>
      <c r="N738" s="111">
        <v>0</v>
      </c>
      <c r="O738" s="18" t="s">
        <v>3015</v>
      </c>
    </row>
    <row r="739" spans="1:15" s="1" customFormat="1" ht="15.75" customHeight="1">
      <c r="A739" s="147"/>
      <c r="B739" s="111"/>
      <c r="C739" s="111"/>
      <c r="D739" s="111"/>
      <c r="E739" s="111"/>
      <c r="F739" s="111" t="s">
        <v>3016</v>
      </c>
      <c r="G739" s="111" t="s">
        <v>21</v>
      </c>
      <c r="H739" s="111" t="s">
        <v>22</v>
      </c>
      <c r="I739" s="165" t="s">
        <v>3017</v>
      </c>
      <c r="J739" s="111" t="s">
        <v>36</v>
      </c>
      <c r="K739" s="18"/>
      <c r="L739" s="18"/>
      <c r="M739" s="111"/>
      <c r="N739" s="111"/>
      <c r="O739" s="18"/>
    </row>
    <row r="740" spans="1:15" s="1" customFormat="1" ht="15.75" customHeight="1">
      <c r="A740" s="147"/>
      <c r="B740" s="111"/>
      <c r="C740" s="111"/>
      <c r="D740" s="111"/>
      <c r="E740" s="111"/>
      <c r="F740" s="111" t="s">
        <v>3018</v>
      </c>
      <c r="G740" s="111" t="s">
        <v>187</v>
      </c>
      <c r="H740" s="111" t="s">
        <v>34</v>
      </c>
      <c r="I740" s="165" t="s">
        <v>3019</v>
      </c>
      <c r="J740" s="111" t="s">
        <v>138</v>
      </c>
      <c r="K740" s="18"/>
      <c r="L740" s="18"/>
      <c r="M740" s="111"/>
      <c r="N740" s="111"/>
      <c r="O740" s="18"/>
    </row>
    <row r="741" spans="1:15" s="1" customFormat="1" ht="15.75" customHeight="1">
      <c r="A741" s="147">
        <f>MAX(A$5:A740)+1</f>
        <v>445</v>
      </c>
      <c r="B741" s="111" t="s">
        <v>331</v>
      </c>
      <c r="C741" s="111" t="s">
        <v>435</v>
      </c>
      <c r="D741" s="111">
        <v>2018</v>
      </c>
      <c r="E741" s="111">
        <v>2</v>
      </c>
      <c r="F741" s="111" t="s">
        <v>3020</v>
      </c>
      <c r="G741" s="111" t="s">
        <v>3021</v>
      </c>
      <c r="H741" s="111" t="s">
        <v>22</v>
      </c>
      <c r="I741" s="165" t="s">
        <v>2398</v>
      </c>
      <c r="J741" s="111" t="s">
        <v>42</v>
      </c>
      <c r="K741" s="18" t="s">
        <v>159</v>
      </c>
      <c r="L741" s="18" t="s">
        <v>3022</v>
      </c>
      <c r="M741" s="111">
        <v>0</v>
      </c>
      <c r="N741" s="111">
        <v>0</v>
      </c>
      <c r="O741" s="18" t="s">
        <v>3023</v>
      </c>
    </row>
    <row r="742" spans="1:15" s="1" customFormat="1" ht="15.75" customHeight="1">
      <c r="A742" s="147"/>
      <c r="B742" s="111"/>
      <c r="C742" s="111"/>
      <c r="D742" s="111"/>
      <c r="E742" s="111"/>
      <c r="F742" s="111" t="s">
        <v>3024</v>
      </c>
      <c r="G742" s="111" t="s">
        <v>80</v>
      </c>
      <c r="H742" s="111" t="s">
        <v>22</v>
      </c>
      <c r="I742" s="165" t="s">
        <v>3025</v>
      </c>
      <c r="J742" s="18" t="s">
        <v>3026</v>
      </c>
      <c r="K742" s="18"/>
      <c r="L742" s="18"/>
      <c r="M742" s="111"/>
      <c r="N742" s="111"/>
      <c r="O742" s="18"/>
    </row>
    <row r="743" spans="1:15" s="1" customFormat="1" ht="15.75" customHeight="1">
      <c r="A743" s="147">
        <f>MAX(A$5:A742)+1</f>
        <v>446</v>
      </c>
      <c r="B743" s="111" t="s">
        <v>331</v>
      </c>
      <c r="C743" s="111" t="s">
        <v>435</v>
      </c>
      <c r="D743" s="111">
        <v>2018</v>
      </c>
      <c r="E743" s="111">
        <v>1</v>
      </c>
      <c r="F743" s="111" t="s">
        <v>3027</v>
      </c>
      <c r="G743" s="111" t="s">
        <v>21</v>
      </c>
      <c r="H743" s="111" t="s">
        <v>34</v>
      </c>
      <c r="I743" s="165" t="s">
        <v>345</v>
      </c>
      <c r="J743" s="111" t="s">
        <v>36</v>
      </c>
      <c r="K743" s="18" t="s">
        <v>159</v>
      </c>
      <c r="L743" s="18" t="s">
        <v>3028</v>
      </c>
      <c r="M743" s="111">
        <v>0</v>
      </c>
      <c r="N743" s="111">
        <v>0</v>
      </c>
      <c r="O743" s="18" t="s">
        <v>3029</v>
      </c>
    </row>
    <row r="744" spans="1:15" s="1" customFormat="1" ht="15.75" customHeight="1">
      <c r="A744" s="147">
        <f>MAX(A$5:A743)+1</f>
        <v>447</v>
      </c>
      <c r="B744" s="111" t="s">
        <v>331</v>
      </c>
      <c r="C744" s="111" t="s">
        <v>435</v>
      </c>
      <c r="D744" s="111">
        <v>2018</v>
      </c>
      <c r="E744" s="111">
        <v>2</v>
      </c>
      <c r="F744" s="111" t="s">
        <v>3030</v>
      </c>
      <c r="G744" s="111" t="s">
        <v>187</v>
      </c>
      <c r="H744" s="111" t="s">
        <v>34</v>
      </c>
      <c r="I744" s="165" t="s">
        <v>3031</v>
      </c>
      <c r="J744" s="111" t="s">
        <v>36</v>
      </c>
      <c r="K744" s="18" t="s">
        <v>3032</v>
      </c>
      <c r="L744" s="18" t="s">
        <v>3033</v>
      </c>
      <c r="M744" s="111">
        <v>0</v>
      </c>
      <c r="N744" s="111">
        <v>0</v>
      </c>
      <c r="O744" s="18" t="s">
        <v>3034</v>
      </c>
    </row>
    <row r="745" spans="1:15" s="1" customFormat="1" ht="15.75" customHeight="1">
      <c r="A745" s="147"/>
      <c r="B745" s="111"/>
      <c r="C745" s="111"/>
      <c r="D745" s="111"/>
      <c r="E745" s="111"/>
      <c r="F745" s="111" t="s">
        <v>2493</v>
      </c>
      <c r="G745" s="111" t="s">
        <v>1799</v>
      </c>
      <c r="H745" s="111" t="s">
        <v>22</v>
      </c>
      <c r="I745" s="165" t="s">
        <v>3035</v>
      </c>
      <c r="J745" s="111"/>
      <c r="K745" s="18"/>
      <c r="L745" s="18"/>
      <c r="M745" s="111"/>
      <c r="N745" s="111"/>
      <c r="O745" s="18"/>
    </row>
    <row r="746" spans="1:15" s="1" customFormat="1" ht="15.75" customHeight="1">
      <c r="A746" s="147">
        <f>MAX(A$5:A745)+1</f>
        <v>448</v>
      </c>
      <c r="B746" s="111" t="s">
        <v>331</v>
      </c>
      <c r="C746" s="111" t="s">
        <v>435</v>
      </c>
      <c r="D746" s="111">
        <v>2018</v>
      </c>
      <c r="E746" s="111">
        <v>2</v>
      </c>
      <c r="F746" s="111" t="s">
        <v>3036</v>
      </c>
      <c r="G746" s="111" t="s">
        <v>21</v>
      </c>
      <c r="H746" s="111" t="s">
        <v>34</v>
      </c>
      <c r="I746" s="165" t="s">
        <v>3037</v>
      </c>
      <c r="J746" s="111" t="s">
        <v>36</v>
      </c>
      <c r="K746" s="18" t="s">
        <v>159</v>
      </c>
      <c r="L746" s="18" t="s">
        <v>2917</v>
      </c>
      <c r="M746" s="111">
        <v>0</v>
      </c>
      <c r="N746" s="111">
        <v>0</v>
      </c>
      <c r="O746" s="18" t="s">
        <v>3038</v>
      </c>
    </row>
    <row r="747" spans="1:15" s="1" customFormat="1" ht="15.75" customHeight="1">
      <c r="A747" s="147"/>
      <c r="B747" s="111"/>
      <c r="C747" s="111"/>
      <c r="D747" s="111"/>
      <c r="E747" s="111"/>
      <c r="F747" s="111" t="s">
        <v>3039</v>
      </c>
      <c r="G747" s="111" t="s">
        <v>187</v>
      </c>
      <c r="H747" s="111" t="s">
        <v>34</v>
      </c>
      <c r="I747" s="165" t="s">
        <v>3040</v>
      </c>
      <c r="J747" s="111" t="s">
        <v>138</v>
      </c>
      <c r="K747" s="18"/>
      <c r="L747" s="18"/>
      <c r="M747" s="111"/>
      <c r="N747" s="111"/>
      <c r="O747" s="18"/>
    </row>
    <row r="748" spans="1:15" s="1" customFormat="1" ht="15.75" customHeight="1">
      <c r="A748" s="147">
        <f>MAX(A$5:A747)+1</f>
        <v>449</v>
      </c>
      <c r="B748" s="111" t="s">
        <v>331</v>
      </c>
      <c r="C748" s="111" t="s">
        <v>435</v>
      </c>
      <c r="D748" s="111">
        <v>2020</v>
      </c>
      <c r="E748" s="111">
        <v>2</v>
      </c>
      <c r="F748" s="111" t="s">
        <v>3041</v>
      </c>
      <c r="G748" s="111" t="s">
        <v>3042</v>
      </c>
      <c r="H748" s="111" t="s">
        <v>34</v>
      </c>
      <c r="I748" s="165" t="s">
        <v>3043</v>
      </c>
      <c r="J748" s="18" t="s">
        <v>24</v>
      </c>
      <c r="K748" s="18" t="s">
        <v>159</v>
      </c>
      <c r="L748" s="18" t="s">
        <v>3044</v>
      </c>
      <c r="M748" s="111">
        <v>0</v>
      </c>
      <c r="N748" s="111">
        <v>0</v>
      </c>
      <c r="O748" s="18" t="s">
        <v>3045</v>
      </c>
    </row>
    <row r="749" spans="1:15" s="1" customFormat="1" ht="15.75" customHeight="1">
      <c r="A749" s="147"/>
      <c r="B749" s="111"/>
      <c r="C749" s="111"/>
      <c r="D749" s="111"/>
      <c r="E749" s="111"/>
      <c r="F749" s="111" t="s">
        <v>3046</v>
      </c>
      <c r="G749" s="111" t="s">
        <v>2381</v>
      </c>
      <c r="H749" s="111"/>
      <c r="I749" s="165" t="s">
        <v>3047</v>
      </c>
      <c r="J749" s="18" t="s">
        <v>138</v>
      </c>
      <c r="K749" s="18"/>
      <c r="L749" s="18"/>
      <c r="M749" s="111"/>
      <c r="N749" s="111"/>
      <c r="O749" s="18"/>
    </row>
    <row r="750" spans="1:15" s="1" customFormat="1" ht="15.75" customHeight="1">
      <c r="A750" s="147">
        <f>MAX(A$5:A749)+1</f>
        <v>450</v>
      </c>
      <c r="B750" s="35" t="s">
        <v>331</v>
      </c>
      <c r="C750" s="111" t="s">
        <v>435</v>
      </c>
      <c r="D750" s="111">
        <v>2020</v>
      </c>
      <c r="E750" s="111">
        <v>2</v>
      </c>
      <c r="F750" s="111" t="s">
        <v>3048</v>
      </c>
      <c r="G750" s="111" t="s">
        <v>101</v>
      </c>
      <c r="H750" s="111" t="s">
        <v>34</v>
      </c>
      <c r="I750" s="165" t="s">
        <v>3049</v>
      </c>
      <c r="J750" s="111" t="s">
        <v>42</v>
      </c>
      <c r="K750" s="18" t="s">
        <v>159</v>
      </c>
      <c r="L750" s="18" t="s">
        <v>3050</v>
      </c>
      <c r="M750" s="111">
        <v>0</v>
      </c>
      <c r="N750" s="111">
        <v>0</v>
      </c>
      <c r="O750" s="18" t="s">
        <v>3051</v>
      </c>
    </row>
    <row r="751" spans="1:15" s="1" customFormat="1" ht="15.75" customHeight="1">
      <c r="A751" s="147"/>
      <c r="B751" s="35"/>
      <c r="C751" s="111"/>
      <c r="D751" s="111"/>
      <c r="E751" s="111"/>
      <c r="F751" s="18" t="s">
        <v>3052</v>
      </c>
      <c r="G751" s="111" t="s">
        <v>21</v>
      </c>
      <c r="H751" s="111" t="s">
        <v>34</v>
      </c>
      <c r="I751" s="165" t="s">
        <v>2548</v>
      </c>
      <c r="J751" s="111" t="s">
        <v>36</v>
      </c>
      <c r="K751" s="18"/>
      <c r="L751" s="18"/>
      <c r="M751" s="111"/>
      <c r="N751" s="111"/>
      <c r="O751" s="18"/>
    </row>
    <row r="752" spans="1:15" s="1" customFormat="1" ht="15.75" customHeight="1">
      <c r="A752" s="147">
        <f>MAX(A$5:A751)+1</f>
        <v>451</v>
      </c>
      <c r="B752" s="215" t="s">
        <v>331</v>
      </c>
      <c r="C752" s="149" t="s">
        <v>435</v>
      </c>
      <c r="D752" s="149" t="s">
        <v>103</v>
      </c>
      <c r="E752" s="149">
        <v>1</v>
      </c>
      <c r="F752" s="149" t="s">
        <v>3053</v>
      </c>
      <c r="G752" s="149" t="s">
        <v>21</v>
      </c>
      <c r="H752" s="149" t="s">
        <v>34</v>
      </c>
      <c r="I752" s="165" t="s">
        <v>501</v>
      </c>
      <c r="J752" s="149" t="s">
        <v>42</v>
      </c>
      <c r="K752" s="150" t="s">
        <v>159</v>
      </c>
      <c r="L752" s="150" t="s">
        <v>3054</v>
      </c>
      <c r="M752" s="149">
        <v>0</v>
      </c>
      <c r="N752" s="149">
        <v>0</v>
      </c>
      <c r="O752" s="150" t="s">
        <v>3055</v>
      </c>
    </row>
    <row r="753" spans="1:15" s="1" customFormat="1" ht="15.75" customHeight="1">
      <c r="A753" s="17">
        <f>MAX(A$5:A752)+1</f>
        <v>452</v>
      </c>
      <c r="B753" s="215" t="s">
        <v>331</v>
      </c>
      <c r="C753" s="150" t="s">
        <v>435</v>
      </c>
      <c r="D753" s="150" t="s">
        <v>31</v>
      </c>
      <c r="E753" s="150">
        <v>1</v>
      </c>
      <c r="F753" s="150" t="s">
        <v>3056</v>
      </c>
      <c r="G753" s="150" t="s">
        <v>21</v>
      </c>
      <c r="H753" s="150" t="s">
        <v>34</v>
      </c>
      <c r="I753" s="165" t="s">
        <v>377</v>
      </c>
      <c r="J753" s="150" t="s">
        <v>42</v>
      </c>
      <c r="K753" s="150" t="s">
        <v>159</v>
      </c>
      <c r="L753" s="150" t="s">
        <v>3057</v>
      </c>
      <c r="M753" s="150">
        <v>0</v>
      </c>
      <c r="N753" s="150" t="s">
        <v>39</v>
      </c>
      <c r="O753" s="150" t="s">
        <v>3058</v>
      </c>
    </row>
    <row r="754" spans="1:15" s="1" customFormat="1" ht="15.75" customHeight="1">
      <c r="A754" s="17">
        <f>MAX(A$5:A753)+1</f>
        <v>453</v>
      </c>
      <c r="B754" s="215" t="s">
        <v>331</v>
      </c>
      <c r="C754" s="150" t="s">
        <v>435</v>
      </c>
      <c r="D754" s="150" t="s">
        <v>31</v>
      </c>
      <c r="E754" s="150">
        <v>2</v>
      </c>
      <c r="F754" s="150" t="s">
        <v>3059</v>
      </c>
      <c r="G754" s="150" t="s">
        <v>21</v>
      </c>
      <c r="H754" s="150" t="s">
        <v>34</v>
      </c>
      <c r="I754" s="165" t="s">
        <v>3060</v>
      </c>
      <c r="J754" s="150" t="s">
        <v>42</v>
      </c>
      <c r="K754" s="150" t="s">
        <v>128</v>
      </c>
      <c r="L754" s="150" t="s">
        <v>3061</v>
      </c>
      <c r="M754" s="150" t="s">
        <v>1201</v>
      </c>
      <c r="N754" s="150" t="s">
        <v>1202</v>
      </c>
      <c r="O754" s="150" t="s">
        <v>3062</v>
      </c>
    </row>
    <row r="755" spans="1:15" s="1" customFormat="1" ht="15.75" customHeight="1">
      <c r="A755" s="17"/>
      <c r="B755" s="215"/>
      <c r="C755" s="150"/>
      <c r="D755" s="150"/>
      <c r="E755" s="150"/>
      <c r="F755" s="150" t="s">
        <v>3063</v>
      </c>
      <c r="G755" s="150" t="s">
        <v>28</v>
      </c>
      <c r="H755" s="150" t="s">
        <v>34</v>
      </c>
      <c r="I755" s="165" t="s">
        <v>2739</v>
      </c>
      <c r="J755" s="150" t="s">
        <v>42</v>
      </c>
      <c r="K755" s="150"/>
      <c r="L755" s="150"/>
      <c r="M755" s="150"/>
      <c r="N755" s="150"/>
      <c r="O755" s="150"/>
    </row>
    <row r="756" spans="1:15" s="1" customFormat="1" ht="15.75" customHeight="1">
      <c r="A756" s="17">
        <f>MAX(A$5:A755)+1</f>
        <v>454</v>
      </c>
      <c r="B756" s="215" t="s">
        <v>331</v>
      </c>
      <c r="C756" s="150" t="s">
        <v>435</v>
      </c>
      <c r="D756" s="150" t="s">
        <v>627</v>
      </c>
      <c r="E756" s="150">
        <v>2</v>
      </c>
      <c r="F756" s="150" t="s">
        <v>3064</v>
      </c>
      <c r="G756" s="150" t="s">
        <v>21</v>
      </c>
      <c r="H756" s="150" t="s">
        <v>34</v>
      </c>
      <c r="I756" s="165" t="s">
        <v>56</v>
      </c>
      <c r="J756" s="150" t="s">
        <v>42</v>
      </c>
      <c r="K756" s="150" t="s">
        <v>159</v>
      </c>
      <c r="L756" s="150" t="s">
        <v>3065</v>
      </c>
      <c r="M756" s="150" t="s">
        <v>39</v>
      </c>
      <c r="N756" s="150" t="s">
        <v>39</v>
      </c>
      <c r="O756" s="150" t="s">
        <v>3066</v>
      </c>
    </row>
    <row r="757" spans="1:15" s="1" customFormat="1" ht="15.75" customHeight="1">
      <c r="A757" s="17"/>
      <c r="B757" s="215"/>
      <c r="C757" s="150"/>
      <c r="D757" s="150"/>
      <c r="E757" s="150"/>
      <c r="F757" s="150" t="s">
        <v>3067</v>
      </c>
      <c r="G757" s="150" t="s">
        <v>28</v>
      </c>
      <c r="H757" s="150" t="s">
        <v>34</v>
      </c>
      <c r="I757" s="165" t="s">
        <v>999</v>
      </c>
      <c r="J757" s="150" t="s">
        <v>42</v>
      </c>
      <c r="K757" s="150"/>
      <c r="L757" s="150"/>
      <c r="M757" s="150"/>
      <c r="N757" s="150"/>
      <c r="O757" s="150"/>
    </row>
    <row r="758" spans="1:15" s="1" customFormat="1" ht="15.75" customHeight="1">
      <c r="A758" s="147">
        <f>MAX(A$5:A757)+1</f>
        <v>455</v>
      </c>
      <c r="B758" s="215" t="s">
        <v>331</v>
      </c>
      <c r="C758" s="149" t="s">
        <v>435</v>
      </c>
      <c r="D758" s="149" t="s">
        <v>103</v>
      </c>
      <c r="E758" s="149">
        <v>2</v>
      </c>
      <c r="F758" s="149" t="s">
        <v>3068</v>
      </c>
      <c r="G758" s="149" t="s">
        <v>21</v>
      </c>
      <c r="H758" s="149" t="s">
        <v>34</v>
      </c>
      <c r="I758" s="165" t="s">
        <v>1856</v>
      </c>
      <c r="J758" s="150" t="s">
        <v>42</v>
      </c>
      <c r="K758" s="150" t="s">
        <v>159</v>
      </c>
      <c r="L758" s="150" t="s">
        <v>3069</v>
      </c>
      <c r="M758" s="149">
        <v>0</v>
      </c>
      <c r="N758" s="149">
        <v>0</v>
      </c>
      <c r="O758" s="150" t="s">
        <v>3070</v>
      </c>
    </row>
    <row r="759" spans="1:15" s="1" customFormat="1" ht="15.75" customHeight="1">
      <c r="A759" s="147"/>
      <c r="B759" s="215"/>
      <c r="C759" s="149"/>
      <c r="D759" s="149"/>
      <c r="E759" s="149"/>
      <c r="F759" s="149" t="s">
        <v>3071</v>
      </c>
      <c r="G759" s="149" t="s">
        <v>28</v>
      </c>
      <c r="H759" s="149" t="s">
        <v>34</v>
      </c>
      <c r="I759" s="165" t="s">
        <v>651</v>
      </c>
      <c r="J759" s="149" t="s">
        <v>42</v>
      </c>
      <c r="K759" s="150"/>
      <c r="L759" s="150"/>
      <c r="M759" s="149"/>
      <c r="N759" s="149"/>
      <c r="O759" s="150"/>
    </row>
    <row r="760" spans="1:15" s="1" customFormat="1" ht="15.75" customHeight="1">
      <c r="A760" s="17">
        <f>MAX(A$5:A759)+1</f>
        <v>456</v>
      </c>
      <c r="B760" s="18" t="s">
        <v>331</v>
      </c>
      <c r="C760" s="18" t="s">
        <v>435</v>
      </c>
      <c r="D760" s="18">
        <v>2020</v>
      </c>
      <c r="E760" s="18">
        <v>1</v>
      </c>
      <c r="F760" s="18" t="s">
        <v>3072</v>
      </c>
      <c r="G760" s="18" t="s">
        <v>21</v>
      </c>
      <c r="H760" s="18" t="s">
        <v>34</v>
      </c>
      <c r="I760" s="165" t="s">
        <v>3073</v>
      </c>
      <c r="J760" s="111" t="s">
        <v>639</v>
      </c>
      <c r="K760" s="18" t="s">
        <v>159</v>
      </c>
      <c r="L760" s="18" t="s">
        <v>640</v>
      </c>
      <c r="M760" s="18">
        <v>0</v>
      </c>
      <c r="N760" s="18">
        <v>0</v>
      </c>
      <c r="O760" s="217" t="s">
        <v>3074</v>
      </c>
    </row>
    <row r="761" spans="1:15" s="1" customFormat="1" ht="15.75" customHeight="1">
      <c r="A761" s="17">
        <f>MAX(A$5:A760)+1</f>
        <v>457</v>
      </c>
      <c r="B761" s="18" t="s">
        <v>331</v>
      </c>
      <c r="C761" s="18" t="s">
        <v>435</v>
      </c>
      <c r="D761" s="18">
        <v>2020</v>
      </c>
      <c r="E761" s="18">
        <v>2</v>
      </c>
      <c r="F761" s="18" t="s">
        <v>3075</v>
      </c>
      <c r="G761" s="18" t="s">
        <v>21</v>
      </c>
      <c r="H761" s="18" t="s">
        <v>34</v>
      </c>
      <c r="I761" s="165" t="s">
        <v>1292</v>
      </c>
      <c r="J761" s="111" t="s">
        <v>639</v>
      </c>
      <c r="K761" s="18" t="s">
        <v>159</v>
      </c>
      <c r="L761" s="18" t="s">
        <v>640</v>
      </c>
      <c r="M761" s="18">
        <v>0</v>
      </c>
      <c r="N761" s="18">
        <v>0</v>
      </c>
      <c r="O761" s="150" t="s">
        <v>3076</v>
      </c>
    </row>
    <row r="762" spans="1:15" s="1" customFormat="1" ht="15.75" customHeight="1">
      <c r="A762" s="17"/>
      <c r="B762" s="18"/>
      <c r="C762" s="18"/>
      <c r="D762" s="18"/>
      <c r="E762" s="18"/>
      <c r="F762" s="18" t="s">
        <v>3077</v>
      </c>
      <c r="G762" s="18" t="s">
        <v>50</v>
      </c>
      <c r="H762" s="18"/>
      <c r="I762" s="165" t="s">
        <v>1296</v>
      </c>
      <c r="J762" s="111" t="s">
        <v>639</v>
      </c>
      <c r="K762" s="18"/>
      <c r="L762" s="18"/>
      <c r="M762" s="18"/>
      <c r="N762" s="18"/>
      <c r="O762" s="150"/>
    </row>
    <row r="763" spans="1:15" s="1" customFormat="1" ht="15.75" customHeight="1">
      <c r="A763" s="17">
        <f>MAX(A$5:A762)+1</f>
        <v>458</v>
      </c>
      <c r="B763" s="18" t="s">
        <v>331</v>
      </c>
      <c r="C763" s="18" t="s">
        <v>435</v>
      </c>
      <c r="D763" s="18">
        <v>2020</v>
      </c>
      <c r="E763" s="18">
        <v>2</v>
      </c>
      <c r="F763" s="18" t="s">
        <v>3078</v>
      </c>
      <c r="G763" s="18" t="s">
        <v>21</v>
      </c>
      <c r="H763" s="18" t="s">
        <v>22</v>
      </c>
      <c r="I763" s="165" t="s">
        <v>522</v>
      </c>
      <c r="J763" s="111" t="s">
        <v>24</v>
      </c>
      <c r="K763" s="18" t="s">
        <v>159</v>
      </c>
      <c r="L763" s="18" t="s">
        <v>640</v>
      </c>
      <c r="M763" s="18">
        <v>0</v>
      </c>
      <c r="N763" s="18">
        <v>0</v>
      </c>
      <c r="O763" s="150" t="s">
        <v>3079</v>
      </c>
    </row>
    <row r="764" spans="1:15" s="1" customFormat="1" ht="15.75" customHeight="1">
      <c r="A764" s="17"/>
      <c r="B764" s="18"/>
      <c r="C764" s="18"/>
      <c r="D764" s="18"/>
      <c r="E764" s="18"/>
      <c r="F764" s="18" t="s">
        <v>3080</v>
      </c>
      <c r="G764" s="18" t="s">
        <v>50</v>
      </c>
      <c r="H764" s="18"/>
      <c r="I764" s="165" t="s">
        <v>3081</v>
      </c>
      <c r="J764" s="111" t="s">
        <v>42</v>
      </c>
      <c r="K764" s="18"/>
      <c r="L764" s="18"/>
      <c r="M764" s="18"/>
      <c r="N764" s="18"/>
      <c r="O764" s="150"/>
    </row>
    <row r="765" spans="1:15" s="1" customFormat="1" ht="15.75" customHeight="1">
      <c r="A765" s="17">
        <f>MAX(A$5:A764)+1</f>
        <v>459</v>
      </c>
      <c r="B765" s="18" t="s">
        <v>331</v>
      </c>
      <c r="C765" s="18" t="s">
        <v>435</v>
      </c>
      <c r="D765" s="18">
        <v>2020</v>
      </c>
      <c r="E765" s="18">
        <v>2</v>
      </c>
      <c r="F765" s="18" t="s">
        <v>3082</v>
      </c>
      <c r="G765" s="18" t="s">
        <v>21</v>
      </c>
      <c r="H765" s="18" t="s">
        <v>22</v>
      </c>
      <c r="I765" s="165" t="s">
        <v>2583</v>
      </c>
      <c r="J765" s="111" t="s">
        <v>639</v>
      </c>
      <c r="K765" s="18" t="s">
        <v>159</v>
      </c>
      <c r="L765" s="18" t="s">
        <v>640</v>
      </c>
      <c r="M765" s="18">
        <v>0</v>
      </c>
      <c r="N765" s="18">
        <v>0</v>
      </c>
      <c r="O765" s="150" t="s">
        <v>3083</v>
      </c>
    </row>
    <row r="766" spans="1:15" s="1" customFormat="1" ht="15.75" customHeight="1">
      <c r="A766" s="17"/>
      <c r="B766" s="18"/>
      <c r="C766" s="18"/>
      <c r="D766" s="18"/>
      <c r="E766" s="18"/>
      <c r="F766" s="18" t="s">
        <v>3084</v>
      </c>
      <c r="G766" s="18" t="s">
        <v>50</v>
      </c>
      <c r="H766" s="18"/>
      <c r="I766" s="165" t="s">
        <v>3085</v>
      </c>
      <c r="J766" s="111" t="s">
        <v>42</v>
      </c>
      <c r="K766" s="18"/>
      <c r="L766" s="18"/>
      <c r="M766" s="18"/>
      <c r="N766" s="18"/>
      <c r="O766" s="150"/>
    </row>
    <row r="767" spans="1:15" s="1" customFormat="1" ht="15.75" customHeight="1">
      <c r="A767" s="216">
        <f>MAX(A$5:A766)+1</f>
        <v>460</v>
      </c>
      <c r="B767" s="202" t="s">
        <v>331</v>
      </c>
      <c r="C767" s="202" t="s">
        <v>435</v>
      </c>
      <c r="D767" s="202" t="s">
        <v>31</v>
      </c>
      <c r="E767" s="202">
        <v>2</v>
      </c>
      <c r="F767" s="202" t="s">
        <v>3086</v>
      </c>
      <c r="G767" s="202" t="s">
        <v>21</v>
      </c>
      <c r="H767" s="202" t="s">
        <v>34</v>
      </c>
      <c r="I767" s="165" t="s">
        <v>450</v>
      </c>
      <c r="J767" s="202" t="s">
        <v>36</v>
      </c>
      <c r="K767" s="202" t="s">
        <v>159</v>
      </c>
      <c r="L767" s="202" t="s">
        <v>3087</v>
      </c>
      <c r="M767" s="202">
        <v>0</v>
      </c>
      <c r="N767" s="202" t="s">
        <v>39</v>
      </c>
      <c r="O767" s="202" t="s">
        <v>3088</v>
      </c>
    </row>
    <row r="768" spans="1:15" s="1" customFormat="1" ht="15.75" customHeight="1">
      <c r="A768" s="216"/>
      <c r="B768" s="202"/>
      <c r="C768" s="202"/>
      <c r="D768" s="202"/>
      <c r="E768" s="202"/>
      <c r="F768" s="202" t="s">
        <v>3089</v>
      </c>
      <c r="G768" s="202" t="s">
        <v>50</v>
      </c>
      <c r="H768" s="202" t="s">
        <v>34</v>
      </c>
      <c r="I768" s="165" t="s">
        <v>3090</v>
      </c>
      <c r="J768" s="202" t="s">
        <v>42</v>
      </c>
      <c r="K768" s="202"/>
      <c r="L768" s="202"/>
      <c r="M768" s="202"/>
      <c r="N768" s="202"/>
      <c r="O768" s="202"/>
    </row>
    <row r="769" spans="1:15" s="1" customFormat="1" ht="15.75" customHeight="1">
      <c r="A769" s="216">
        <f>MAX(A$5:A768)+1</f>
        <v>461</v>
      </c>
      <c r="B769" s="202" t="s">
        <v>331</v>
      </c>
      <c r="C769" s="202" t="s">
        <v>435</v>
      </c>
      <c r="D769" s="202" t="s">
        <v>31</v>
      </c>
      <c r="E769" s="202">
        <v>2</v>
      </c>
      <c r="F769" s="202" t="s">
        <v>3091</v>
      </c>
      <c r="G769" s="202" t="s">
        <v>21</v>
      </c>
      <c r="H769" s="202" t="s">
        <v>34</v>
      </c>
      <c r="I769" s="165" t="s">
        <v>377</v>
      </c>
      <c r="J769" s="202" t="s">
        <v>42</v>
      </c>
      <c r="K769" s="202" t="s">
        <v>159</v>
      </c>
      <c r="L769" s="202" t="s">
        <v>3092</v>
      </c>
      <c r="M769" s="202">
        <v>0</v>
      </c>
      <c r="N769" s="202" t="s">
        <v>39</v>
      </c>
      <c r="O769" s="202" t="s">
        <v>3093</v>
      </c>
    </row>
    <row r="770" spans="1:15" s="1" customFormat="1" ht="15.75" customHeight="1">
      <c r="A770" s="216"/>
      <c r="B770" s="202"/>
      <c r="C770" s="202"/>
      <c r="D770" s="202"/>
      <c r="E770" s="202"/>
      <c r="F770" s="202" t="s">
        <v>3094</v>
      </c>
      <c r="G770" s="202" t="s">
        <v>50</v>
      </c>
      <c r="H770" s="202" t="s">
        <v>34</v>
      </c>
      <c r="I770" s="165" t="s">
        <v>3095</v>
      </c>
      <c r="J770" s="202" t="s">
        <v>42</v>
      </c>
      <c r="K770" s="202"/>
      <c r="L770" s="202"/>
      <c r="M770" s="202"/>
      <c r="N770" s="202"/>
      <c r="O770" s="202"/>
    </row>
    <row r="771" spans="1:15" s="1" customFormat="1" ht="15.75" customHeight="1">
      <c r="A771" s="147">
        <f>MAX(A$5:A770)+1</f>
        <v>462</v>
      </c>
      <c r="B771" s="111" t="s">
        <v>331</v>
      </c>
      <c r="C771" s="111" t="s">
        <v>481</v>
      </c>
      <c r="D771" s="111">
        <v>2018</v>
      </c>
      <c r="E771" s="111">
        <v>2</v>
      </c>
      <c r="F771" s="111" t="s">
        <v>3096</v>
      </c>
      <c r="G771" s="111" t="s">
        <v>21</v>
      </c>
      <c r="H771" s="111" t="s">
        <v>34</v>
      </c>
      <c r="I771" s="165" t="s">
        <v>3097</v>
      </c>
      <c r="J771" s="18" t="s">
        <v>36</v>
      </c>
      <c r="K771" s="18" t="s">
        <v>159</v>
      </c>
      <c r="L771" s="18" t="s">
        <v>3098</v>
      </c>
      <c r="M771" s="18" t="s">
        <v>39</v>
      </c>
      <c r="N771" s="18" t="s">
        <v>39</v>
      </c>
      <c r="O771" s="18" t="s">
        <v>3099</v>
      </c>
    </row>
    <row r="772" spans="1:15" s="1" customFormat="1" ht="15.75" customHeight="1">
      <c r="A772" s="147"/>
      <c r="B772" s="111"/>
      <c r="C772" s="111"/>
      <c r="D772" s="111"/>
      <c r="E772" s="111"/>
      <c r="F772" s="111" t="s">
        <v>3100</v>
      </c>
      <c r="G772" s="111" t="s">
        <v>95</v>
      </c>
      <c r="H772" s="111" t="s">
        <v>34</v>
      </c>
      <c r="I772" s="165" t="s">
        <v>2536</v>
      </c>
      <c r="J772" s="18" t="s">
        <v>138</v>
      </c>
      <c r="K772" s="18"/>
      <c r="L772" s="18"/>
      <c r="M772" s="18"/>
      <c r="N772" s="18"/>
      <c r="O772" s="18"/>
    </row>
    <row r="773" spans="1:15" s="1" customFormat="1" ht="15.75" customHeight="1">
      <c r="A773" s="147">
        <f>MAX(A$5:A772)+1</f>
        <v>463</v>
      </c>
      <c r="B773" s="111" t="s">
        <v>331</v>
      </c>
      <c r="C773" s="111" t="s">
        <v>481</v>
      </c>
      <c r="D773" s="111">
        <v>2018</v>
      </c>
      <c r="E773" s="111">
        <v>2</v>
      </c>
      <c r="F773" s="111" t="s">
        <v>3101</v>
      </c>
      <c r="G773" s="111" t="s">
        <v>21</v>
      </c>
      <c r="H773" s="111" t="s">
        <v>34</v>
      </c>
      <c r="I773" s="165" t="s">
        <v>472</v>
      </c>
      <c r="J773" s="18" t="s">
        <v>42</v>
      </c>
      <c r="K773" s="18" t="s">
        <v>159</v>
      </c>
      <c r="L773" s="18" t="s">
        <v>3102</v>
      </c>
      <c r="M773" s="18" t="s">
        <v>39</v>
      </c>
      <c r="N773" s="18" t="s">
        <v>39</v>
      </c>
      <c r="O773" s="205" t="s">
        <v>3103</v>
      </c>
    </row>
    <row r="774" spans="1:15" s="1" customFormat="1" ht="15.75" customHeight="1">
      <c r="A774" s="147"/>
      <c r="B774" s="111"/>
      <c r="C774" s="111"/>
      <c r="D774" s="111"/>
      <c r="E774" s="111"/>
      <c r="F774" s="111" t="s">
        <v>3104</v>
      </c>
      <c r="G774" s="111" t="s">
        <v>506</v>
      </c>
      <c r="H774" s="111" t="s">
        <v>22</v>
      </c>
      <c r="I774" s="165" t="s">
        <v>673</v>
      </c>
      <c r="J774" s="18" t="s">
        <v>36</v>
      </c>
      <c r="K774" s="18"/>
      <c r="L774" s="18"/>
      <c r="M774" s="18"/>
      <c r="N774" s="18"/>
      <c r="O774" s="205"/>
    </row>
    <row r="775" spans="1:15" s="1" customFormat="1" ht="15.75" customHeight="1">
      <c r="A775" s="147">
        <f>MAX(A$5:A774)+1</f>
        <v>464</v>
      </c>
      <c r="B775" s="111" t="s">
        <v>331</v>
      </c>
      <c r="C775" s="111" t="s">
        <v>481</v>
      </c>
      <c r="D775" s="111">
        <v>2015</v>
      </c>
      <c r="E775" s="111">
        <v>1</v>
      </c>
      <c r="F775" s="111" t="s">
        <v>3105</v>
      </c>
      <c r="G775" s="111" t="s">
        <v>95</v>
      </c>
      <c r="H775" s="111" t="s">
        <v>34</v>
      </c>
      <c r="I775" s="165" t="s">
        <v>2424</v>
      </c>
      <c r="J775" s="18" t="s">
        <v>36</v>
      </c>
      <c r="K775" s="18" t="s">
        <v>159</v>
      </c>
      <c r="L775" s="18" t="s">
        <v>3106</v>
      </c>
      <c r="M775" s="18" t="s">
        <v>39</v>
      </c>
      <c r="N775" s="18" t="s">
        <v>39</v>
      </c>
      <c r="O775" s="18" t="s">
        <v>3107</v>
      </c>
    </row>
    <row r="776" spans="1:15" s="1" customFormat="1" ht="15.75" customHeight="1">
      <c r="A776" s="147">
        <f>MAX(A$5:A775)+1</f>
        <v>465</v>
      </c>
      <c r="B776" s="111" t="s">
        <v>331</v>
      </c>
      <c r="C776" s="111" t="s">
        <v>481</v>
      </c>
      <c r="D776" s="111">
        <v>2018</v>
      </c>
      <c r="E776" s="111">
        <v>1</v>
      </c>
      <c r="F776" s="111" t="s">
        <v>3108</v>
      </c>
      <c r="G776" s="111" t="s">
        <v>95</v>
      </c>
      <c r="H776" s="111" t="s">
        <v>34</v>
      </c>
      <c r="I776" s="165" t="s">
        <v>522</v>
      </c>
      <c r="J776" s="18" t="s">
        <v>36</v>
      </c>
      <c r="K776" s="18" t="s">
        <v>159</v>
      </c>
      <c r="L776" s="18" t="s">
        <v>3109</v>
      </c>
      <c r="M776" s="18" t="s">
        <v>39</v>
      </c>
      <c r="N776" s="18" t="s">
        <v>39</v>
      </c>
      <c r="O776" s="18" t="s">
        <v>3110</v>
      </c>
    </row>
    <row r="777" spans="1:15" s="1" customFormat="1" ht="15.75" customHeight="1">
      <c r="A777" s="147">
        <f>MAX(A$5:A776)+1</f>
        <v>466</v>
      </c>
      <c r="B777" s="111" t="s">
        <v>331</v>
      </c>
      <c r="C777" s="111" t="s">
        <v>481</v>
      </c>
      <c r="D777" s="111">
        <v>2018</v>
      </c>
      <c r="E777" s="111">
        <v>2</v>
      </c>
      <c r="F777" s="111" t="s">
        <v>3111</v>
      </c>
      <c r="G777" s="111" t="s">
        <v>21</v>
      </c>
      <c r="H777" s="111" t="s">
        <v>34</v>
      </c>
      <c r="I777" s="165" t="s">
        <v>387</v>
      </c>
      <c r="J777" s="18" t="s">
        <v>36</v>
      </c>
      <c r="K777" s="18" t="s">
        <v>159</v>
      </c>
      <c r="L777" s="18" t="s">
        <v>3112</v>
      </c>
      <c r="M777" s="18" t="s">
        <v>39</v>
      </c>
      <c r="N777" s="18" t="s">
        <v>39</v>
      </c>
      <c r="O777" s="205" t="s">
        <v>3113</v>
      </c>
    </row>
    <row r="778" spans="1:15" s="1" customFormat="1" ht="15.75" customHeight="1">
      <c r="A778" s="147"/>
      <c r="B778" s="111"/>
      <c r="C778" s="111"/>
      <c r="D778" s="111"/>
      <c r="E778" s="111"/>
      <c r="F778" s="111" t="s">
        <v>3114</v>
      </c>
      <c r="G778" s="111" t="s">
        <v>28</v>
      </c>
      <c r="H778" s="111" t="s">
        <v>34</v>
      </c>
      <c r="I778" s="165" t="s">
        <v>522</v>
      </c>
      <c r="J778" s="18" t="s">
        <v>42</v>
      </c>
      <c r="K778" s="18"/>
      <c r="L778" s="18"/>
      <c r="M778" s="18"/>
      <c r="N778" s="18"/>
      <c r="O778" s="205"/>
    </row>
    <row r="779" spans="1:15" s="1" customFormat="1" ht="15.75" customHeight="1">
      <c r="A779" s="147">
        <f>MAX(A$5:A778)+1</f>
        <v>467</v>
      </c>
      <c r="B779" s="111" t="s">
        <v>331</v>
      </c>
      <c r="C779" s="111" t="s">
        <v>481</v>
      </c>
      <c r="D779" s="111">
        <v>2018</v>
      </c>
      <c r="E779" s="111">
        <v>2</v>
      </c>
      <c r="F779" s="111" t="s">
        <v>3115</v>
      </c>
      <c r="G779" s="111" t="s">
        <v>21</v>
      </c>
      <c r="H779" s="111" t="s">
        <v>34</v>
      </c>
      <c r="I779" s="165" t="s">
        <v>2571</v>
      </c>
      <c r="J779" s="18" t="s">
        <v>36</v>
      </c>
      <c r="K779" s="18" t="s">
        <v>159</v>
      </c>
      <c r="L779" s="18" t="s">
        <v>3116</v>
      </c>
      <c r="M779" s="18" t="s">
        <v>39</v>
      </c>
      <c r="N779" s="18" t="s">
        <v>39</v>
      </c>
      <c r="O779" s="18" t="s">
        <v>3117</v>
      </c>
    </row>
    <row r="780" spans="1:15" s="1" customFormat="1" ht="15.75" customHeight="1">
      <c r="A780" s="147"/>
      <c r="B780" s="111"/>
      <c r="C780" s="111"/>
      <c r="D780" s="111"/>
      <c r="E780" s="111"/>
      <c r="F780" s="111" t="s">
        <v>3118</v>
      </c>
      <c r="G780" s="111" t="s">
        <v>28</v>
      </c>
      <c r="H780" s="111" t="s">
        <v>34</v>
      </c>
      <c r="I780" s="165" t="s">
        <v>647</v>
      </c>
      <c r="J780" s="18" t="s">
        <v>42</v>
      </c>
      <c r="K780" s="18"/>
      <c r="L780" s="18"/>
      <c r="M780" s="18"/>
      <c r="N780" s="18"/>
      <c r="O780" s="18"/>
    </row>
    <row r="781" spans="1:15" s="1" customFormat="1" ht="15.75" customHeight="1">
      <c r="A781" s="147">
        <f>MAX(A$5:A780)+1</f>
        <v>468</v>
      </c>
      <c r="B781" s="111" t="s">
        <v>331</v>
      </c>
      <c r="C781" s="111" t="s">
        <v>481</v>
      </c>
      <c r="D781" s="111">
        <v>2018</v>
      </c>
      <c r="E781" s="111">
        <v>1</v>
      </c>
      <c r="F781" s="111" t="s">
        <v>3119</v>
      </c>
      <c r="G781" s="111" t="s">
        <v>95</v>
      </c>
      <c r="H781" s="111" t="s">
        <v>34</v>
      </c>
      <c r="I781" s="165" t="s">
        <v>3120</v>
      </c>
      <c r="J781" s="18" t="s">
        <v>24</v>
      </c>
      <c r="K781" s="18" t="s">
        <v>159</v>
      </c>
      <c r="L781" s="18" t="s">
        <v>3121</v>
      </c>
      <c r="M781" s="18" t="s">
        <v>39</v>
      </c>
      <c r="N781" s="18" t="s">
        <v>39</v>
      </c>
      <c r="O781" s="205" t="s">
        <v>3122</v>
      </c>
    </row>
    <row r="782" spans="1:15" s="1" customFormat="1" ht="15.75" customHeight="1">
      <c r="A782" s="147">
        <f>MAX(A$5:A781)+1</f>
        <v>469</v>
      </c>
      <c r="B782" s="111" t="s">
        <v>331</v>
      </c>
      <c r="C782" s="111" t="s">
        <v>481</v>
      </c>
      <c r="D782" s="111">
        <v>2018</v>
      </c>
      <c r="E782" s="111">
        <v>1</v>
      </c>
      <c r="F782" s="111" t="s">
        <v>3123</v>
      </c>
      <c r="G782" s="111" t="s">
        <v>692</v>
      </c>
      <c r="H782" s="111" t="s">
        <v>34</v>
      </c>
      <c r="I782" s="165" t="s">
        <v>2101</v>
      </c>
      <c r="J782" s="18" t="s">
        <v>24</v>
      </c>
      <c r="K782" s="18" t="s">
        <v>159</v>
      </c>
      <c r="L782" s="18" t="s">
        <v>3124</v>
      </c>
      <c r="M782" s="18" t="s">
        <v>39</v>
      </c>
      <c r="N782" s="18" t="s">
        <v>39</v>
      </c>
      <c r="O782" s="18" t="s">
        <v>3125</v>
      </c>
    </row>
    <row r="783" spans="1:15" s="1" customFormat="1" ht="15.75" customHeight="1">
      <c r="A783" s="147">
        <f>MAX(A$5:A782)+1</f>
        <v>470</v>
      </c>
      <c r="B783" s="111" t="s">
        <v>331</v>
      </c>
      <c r="C783" s="111" t="s">
        <v>481</v>
      </c>
      <c r="D783" s="111">
        <v>2018</v>
      </c>
      <c r="E783" s="111">
        <v>2</v>
      </c>
      <c r="F783" s="111" t="s">
        <v>3126</v>
      </c>
      <c r="G783" s="111" t="s">
        <v>28</v>
      </c>
      <c r="H783" s="111" t="s">
        <v>34</v>
      </c>
      <c r="I783" s="165" t="s">
        <v>480</v>
      </c>
      <c r="J783" s="18" t="s">
        <v>24</v>
      </c>
      <c r="K783" s="18" t="s">
        <v>159</v>
      </c>
      <c r="L783" s="18" t="s">
        <v>3127</v>
      </c>
      <c r="M783" s="18" t="s">
        <v>39</v>
      </c>
      <c r="N783" s="18" t="s">
        <v>39</v>
      </c>
      <c r="O783" s="205" t="s">
        <v>3128</v>
      </c>
    </row>
    <row r="784" spans="1:15" s="1" customFormat="1" ht="15.75" customHeight="1">
      <c r="A784" s="147"/>
      <c r="B784" s="111"/>
      <c r="C784" s="111"/>
      <c r="D784" s="111"/>
      <c r="E784" s="111"/>
      <c r="F784" s="111" t="s">
        <v>3129</v>
      </c>
      <c r="G784" s="111" t="s">
        <v>21</v>
      </c>
      <c r="H784" s="111" t="s">
        <v>34</v>
      </c>
      <c r="I784" s="165" t="s">
        <v>3130</v>
      </c>
      <c r="J784" s="18" t="s">
        <v>487</v>
      </c>
      <c r="K784" s="18"/>
      <c r="L784" s="18"/>
      <c r="M784" s="18"/>
      <c r="N784" s="18"/>
      <c r="O784" s="205"/>
    </row>
    <row r="785" spans="1:15" s="1" customFormat="1" ht="15.75" customHeight="1">
      <c r="A785" s="147">
        <f>MAX(A$5:A784)+1</f>
        <v>471</v>
      </c>
      <c r="B785" s="111" t="s">
        <v>331</v>
      </c>
      <c r="C785" s="111" t="s">
        <v>481</v>
      </c>
      <c r="D785" s="18">
        <v>2018</v>
      </c>
      <c r="E785" s="147">
        <v>2</v>
      </c>
      <c r="F785" s="111" t="s">
        <v>3131</v>
      </c>
      <c r="G785" s="111" t="s">
        <v>28</v>
      </c>
      <c r="H785" s="111" t="s">
        <v>34</v>
      </c>
      <c r="I785" s="165" t="s">
        <v>3132</v>
      </c>
      <c r="J785" s="18" t="s">
        <v>42</v>
      </c>
      <c r="K785" s="18" t="s">
        <v>159</v>
      </c>
      <c r="L785" s="18" t="s">
        <v>3133</v>
      </c>
      <c r="M785" s="18" t="s">
        <v>39</v>
      </c>
      <c r="N785" s="18" t="s">
        <v>39</v>
      </c>
      <c r="O785" s="18" t="s">
        <v>3134</v>
      </c>
    </row>
    <row r="786" spans="1:15" s="1" customFormat="1" ht="15.75" customHeight="1">
      <c r="A786" s="147"/>
      <c r="B786" s="111"/>
      <c r="C786" s="111"/>
      <c r="D786" s="18"/>
      <c r="E786" s="147"/>
      <c r="F786" s="111" t="s">
        <v>3135</v>
      </c>
      <c r="G786" s="111" t="s">
        <v>21</v>
      </c>
      <c r="H786" s="111" t="s">
        <v>34</v>
      </c>
      <c r="I786" s="165" t="s">
        <v>2583</v>
      </c>
      <c r="J786" s="18" t="s">
        <v>42</v>
      </c>
      <c r="K786" s="18"/>
      <c r="L786" s="18"/>
      <c r="M786" s="18"/>
      <c r="N786" s="18"/>
      <c r="O786" s="18"/>
    </row>
    <row r="787" spans="1:15" s="1" customFormat="1" ht="15.75" customHeight="1">
      <c r="A787" s="147">
        <f>MAX(A$5:A786)+1</f>
        <v>472</v>
      </c>
      <c r="B787" s="111" t="s">
        <v>331</v>
      </c>
      <c r="C787" s="111" t="s">
        <v>481</v>
      </c>
      <c r="D787" s="111">
        <v>2018</v>
      </c>
      <c r="E787" s="111">
        <v>1</v>
      </c>
      <c r="F787" s="111" t="s">
        <v>3136</v>
      </c>
      <c r="G787" s="111" t="s">
        <v>95</v>
      </c>
      <c r="H787" s="111" t="s">
        <v>34</v>
      </c>
      <c r="I787" s="165" t="s">
        <v>3137</v>
      </c>
      <c r="J787" s="18" t="s">
        <v>24</v>
      </c>
      <c r="K787" s="18" t="s">
        <v>159</v>
      </c>
      <c r="L787" s="18" t="s">
        <v>3138</v>
      </c>
      <c r="M787" s="18" t="s">
        <v>39</v>
      </c>
      <c r="N787" s="18" t="s">
        <v>39</v>
      </c>
      <c r="O787" s="205" t="s">
        <v>3139</v>
      </c>
    </row>
    <row r="788" spans="1:15" s="1" customFormat="1" ht="15.75" customHeight="1">
      <c r="A788" s="147">
        <f>MAX(A$5:A787)+1</f>
        <v>473</v>
      </c>
      <c r="B788" s="111" t="s">
        <v>331</v>
      </c>
      <c r="C788" s="111" t="s">
        <v>481</v>
      </c>
      <c r="D788" s="111">
        <v>2018</v>
      </c>
      <c r="E788" s="111">
        <v>2</v>
      </c>
      <c r="F788" s="111" t="s">
        <v>3140</v>
      </c>
      <c r="G788" s="111" t="s">
        <v>21</v>
      </c>
      <c r="H788" s="111" t="s">
        <v>34</v>
      </c>
      <c r="I788" s="165" t="s">
        <v>2879</v>
      </c>
      <c r="J788" s="18" t="s">
        <v>42</v>
      </c>
      <c r="K788" s="18" t="s">
        <v>159</v>
      </c>
      <c r="L788" s="18" t="s">
        <v>3141</v>
      </c>
      <c r="M788" s="18" t="s">
        <v>39</v>
      </c>
      <c r="N788" s="18" t="s">
        <v>39</v>
      </c>
      <c r="O788" s="206" t="s">
        <v>3142</v>
      </c>
    </row>
    <row r="789" spans="1:15" s="1" customFormat="1" ht="15.75" customHeight="1">
      <c r="A789" s="147"/>
      <c r="B789" s="111"/>
      <c r="C789" s="111"/>
      <c r="D789" s="111"/>
      <c r="E789" s="111"/>
      <c r="F789" s="111" t="s">
        <v>3143</v>
      </c>
      <c r="G789" s="111" t="s">
        <v>506</v>
      </c>
      <c r="H789" s="111" t="s">
        <v>34</v>
      </c>
      <c r="I789" s="165" t="s">
        <v>324</v>
      </c>
      <c r="J789" s="18" t="s">
        <v>42</v>
      </c>
      <c r="K789" s="18"/>
      <c r="L789" s="18"/>
      <c r="M789" s="18"/>
      <c r="N789" s="18"/>
      <c r="O789" s="206"/>
    </row>
    <row r="790" spans="1:15" s="1" customFormat="1" ht="15.75" customHeight="1">
      <c r="A790" s="147">
        <f>MAX(A$5:A789)+1</f>
        <v>474</v>
      </c>
      <c r="B790" s="111" t="s">
        <v>331</v>
      </c>
      <c r="C790" s="111" t="s">
        <v>481</v>
      </c>
      <c r="D790" s="111">
        <v>2018</v>
      </c>
      <c r="E790" s="111">
        <v>3</v>
      </c>
      <c r="F790" s="111" t="s">
        <v>3144</v>
      </c>
      <c r="G790" s="111" t="s">
        <v>21</v>
      </c>
      <c r="H790" s="111" t="s">
        <v>34</v>
      </c>
      <c r="I790" s="165" t="s">
        <v>3145</v>
      </c>
      <c r="J790" s="18" t="s">
        <v>24</v>
      </c>
      <c r="K790" s="18" t="s">
        <v>87</v>
      </c>
      <c r="L790" s="18" t="s">
        <v>3146</v>
      </c>
      <c r="M790" s="18" t="s">
        <v>2188</v>
      </c>
      <c r="N790" s="18" t="s">
        <v>2188</v>
      </c>
      <c r="O790" s="18" t="s">
        <v>3147</v>
      </c>
    </row>
    <row r="791" spans="1:15" s="1" customFormat="1" ht="15.75" customHeight="1">
      <c r="A791" s="147"/>
      <c r="B791" s="111"/>
      <c r="C791" s="111"/>
      <c r="D791" s="111"/>
      <c r="E791" s="111"/>
      <c r="F791" s="111" t="s">
        <v>3148</v>
      </c>
      <c r="G791" s="111" t="s">
        <v>28</v>
      </c>
      <c r="H791" s="111" t="s">
        <v>22</v>
      </c>
      <c r="I791" s="165" t="s">
        <v>3149</v>
      </c>
      <c r="J791" s="18" t="s">
        <v>24</v>
      </c>
      <c r="K791" s="18"/>
      <c r="L791" s="18"/>
      <c r="M791" s="18"/>
      <c r="N791" s="18"/>
      <c r="O791" s="18"/>
    </row>
    <row r="792" spans="1:15" s="1" customFormat="1" ht="15.75" customHeight="1">
      <c r="A792" s="147"/>
      <c r="B792" s="111"/>
      <c r="C792" s="111"/>
      <c r="D792" s="111"/>
      <c r="E792" s="111"/>
      <c r="F792" s="111" t="s">
        <v>3150</v>
      </c>
      <c r="G792" s="111" t="s">
        <v>95</v>
      </c>
      <c r="H792" s="111" t="s">
        <v>34</v>
      </c>
      <c r="I792" s="165" t="s">
        <v>3151</v>
      </c>
      <c r="J792" s="18" t="s">
        <v>138</v>
      </c>
      <c r="K792" s="18"/>
      <c r="L792" s="18"/>
      <c r="M792" s="18"/>
      <c r="N792" s="18"/>
      <c r="O792" s="18"/>
    </row>
    <row r="793" spans="1:15" s="131" customFormat="1" ht="15.75" customHeight="1">
      <c r="A793" s="147">
        <f>MAX(A$5:A792)+1</f>
        <v>475</v>
      </c>
      <c r="B793" s="111" t="s">
        <v>331</v>
      </c>
      <c r="C793" s="111" t="s">
        <v>481</v>
      </c>
      <c r="D793" s="111">
        <v>2018</v>
      </c>
      <c r="E793" s="111">
        <v>1</v>
      </c>
      <c r="F793" s="111" t="s">
        <v>3152</v>
      </c>
      <c r="G793" s="111" t="s">
        <v>95</v>
      </c>
      <c r="H793" s="111" t="s">
        <v>34</v>
      </c>
      <c r="I793" s="165" t="s">
        <v>2627</v>
      </c>
      <c r="J793" s="18" t="s">
        <v>24</v>
      </c>
      <c r="K793" s="18" t="s">
        <v>159</v>
      </c>
      <c r="L793" s="18" t="s">
        <v>3153</v>
      </c>
      <c r="M793" s="18" t="s">
        <v>39</v>
      </c>
      <c r="N793" s="18" t="s">
        <v>39</v>
      </c>
      <c r="O793" s="18" t="s">
        <v>3154</v>
      </c>
    </row>
    <row r="794" spans="1:15" s="1" customFormat="1" ht="15.75" customHeight="1">
      <c r="A794" s="147">
        <f>MAX(A$5:A793)+1</f>
        <v>476</v>
      </c>
      <c r="B794" s="111" t="s">
        <v>331</v>
      </c>
      <c r="C794" s="111" t="s">
        <v>481</v>
      </c>
      <c r="D794" s="111">
        <v>2018</v>
      </c>
      <c r="E794" s="111">
        <v>2</v>
      </c>
      <c r="F794" s="111" t="s">
        <v>3155</v>
      </c>
      <c r="G794" s="111" t="s">
        <v>21</v>
      </c>
      <c r="H794" s="111" t="s">
        <v>34</v>
      </c>
      <c r="I794" s="165" t="s">
        <v>2604</v>
      </c>
      <c r="J794" s="18" t="s">
        <v>42</v>
      </c>
      <c r="K794" s="18" t="s">
        <v>1306</v>
      </c>
      <c r="L794" s="18" t="s">
        <v>3156</v>
      </c>
      <c r="M794" s="18" t="s">
        <v>39</v>
      </c>
      <c r="N794" s="18" t="s">
        <v>39</v>
      </c>
      <c r="O794" s="18" t="s">
        <v>3157</v>
      </c>
    </row>
    <row r="795" spans="1:15" s="1" customFormat="1" ht="15.75" customHeight="1">
      <c r="A795" s="147"/>
      <c r="B795" s="111"/>
      <c r="C795" s="111"/>
      <c r="D795" s="111"/>
      <c r="E795" s="111"/>
      <c r="F795" s="111" t="s">
        <v>3158</v>
      </c>
      <c r="G795" s="111" t="s">
        <v>28</v>
      </c>
      <c r="H795" s="111" t="s">
        <v>34</v>
      </c>
      <c r="I795" s="165" t="s">
        <v>731</v>
      </c>
      <c r="J795" s="18" t="s">
        <v>36</v>
      </c>
      <c r="K795" s="18"/>
      <c r="L795" s="18"/>
      <c r="M795" s="18"/>
      <c r="N795" s="18"/>
      <c r="O795" s="18"/>
    </row>
    <row r="796" spans="1:15" s="1" customFormat="1" ht="15.75" customHeight="1">
      <c r="A796" s="147">
        <f>MAX(A$5:A795)+1</f>
        <v>477</v>
      </c>
      <c r="B796" s="111" t="s">
        <v>331</v>
      </c>
      <c r="C796" s="111" t="s">
        <v>481</v>
      </c>
      <c r="D796" s="111">
        <v>2018</v>
      </c>
      <c r="E796" s="111">
        <v>2</v>
      </c>
      <c r="F796" s="111" t="s">
        <v>3159</v>
      </c>
      <c r="G796" s="111" t="s">
        <v>21</v>
      </c>
      <c r="H796" s="111" t="s">
        <v>34</v>
      </c>
      <c r="I796" s="165" t="s">
        <v>427</v>
      </c>
      <c r="J796" s="18" t="s">
        <v>42</v>
      </c>
      <c r="K796" s="18" t="s">
        <v>159</v>
      </c>
      <c r="L796" s="18" t="s">
        <v>3160</v>
      </c>
      <c r="M796" s="18" t="s">
        <v>39</v>
      </c>
      <c r="N796" s="111">
        <v>0</v>
      </c>
      <c r="O796" s="18" t="s">
        <v>3161</v>
      </c>
    </row>
    <row r="797" spans="1:15" s="1" customFormat="1" ht="15.75" customHeight="1">
      <c r="A797" s="147"/>
      <c r="B797" s="111"/>
      <c r="C797" s="111"/>
      <c r="D797" s="111"/>
      <c r="E797" s="111"/>
      <c r="F797" s="111" t="s">
        <v>3162</v>
      </c>
      <c r="G797" s="111" t="s">
        <v>28</v>
      </c>
      <c r="H797" s="111" t="s">
        <v>34</v>
      </c>
      <c r="I797" s="165" t="s">
        <v>497</v>
      </c>
      <c r="J797" s="18" t="s">
        <v>42</v>
      </c>
      <c r="K797" s="18"/>
      <c r="L797" s="18"/>
      <c r="M797" s="18"/>
      <c r="N797" s="111"/>
      <c r="O797" s="18"/>
    </row>
    <row r="798" spans="1:15" s="1" customFormat="1" ht="15.75" customHeight="1">
      <c r="A798" s="147">
        <f>MAX(A$5:A797)+1</f>
        <v>478</v>
      </c>
      <c r="B798" s="111" t="s">
        <v>331</v>
      </c>
      <c r="C798" s="111" t="s">
        <v>481</v>
      </c>
      <c r="D798" s="111">
        <v>2018</v>
      </c>
      <c r="E798" s="111">
        <v>2</v>
      </c>
      <c r="F798" s="111" t="s">
        <v>3163</v>
      </c>
      <c r="G798" s="111" t="s">
        <v>21</v>
      </c>
      <c r="H798" s="111" t="s">
        <v>34</v>
      </c>
      <c r="I798" s="165" t="s">
        <v>2559</v>
      </c>
      <c r="J798" s="18" t="s">
        <v>24</v>
      </c>
      <c r="K798" s="18" t="s">
        <v>159</v>
      </c>
      <c r="L798" s="18" t="s">
        <v>3164</v>
      </c>
      <c r="M798" s="18" t="s">
        <v>39</v>
      </c>
      <c r="N798" s="18" t="s">
        <v>39</v>
      </c>
      <c r="O798" s="18" t="s">
        <v>3165</v>
      </c>
    </row>
    <row r="799" spans="1:15" s="1" customFormat="1" ht="15.75" customHeight="1">
      <c r="A799" s="147"/>
      <c r="B799" s="111"/>
      <c r="C799" s="111"/>
      <c r="D799" s="111"/>
      <c r="E799" s="111"/>
      <c r="F799" s="111" t="s">
        <v>3166</v>
      </c>
      <c r="G799" s="111" t="s">
        <v>692</v>
      </c>
      <c r="H799" s="111" t="s">
        <v>34</v>
      </c>
      <c r="I799" s="165" t="s">
        <v>3167</v>
      </c>
      <c r="J799" s="18" t="s">
        <v>138</v>
      </c>
      <c r="K799" s="18"/>
      <c r="L799" s="18"/>
      <c r="M799" s="18"/>
      <c r="N799" s="18"/>
      <c r="O799" s="18"/>
    </row>
    <row r="800" spans="1:15" s="1" customFormat="1" ht="15.75" customHeight="1">
      <c r="A800" s="147">
        <f>MAX(A$5:A799)+1</f>
        <v>479</v>
      </c>
      <c r="B800" s="111" t="s">
        <v>331</v>
      </c>
      <c r="C800" s="111" t="s">
        <v>481</v>
      </c>
      <c r="D800" s="111">
        <v>2018</v>
      </c>
      <c r="E800" s="111">
        <v>3</v>
      </c>
      <c r="F800" s="111" t="s">
        <v>3168</v>
      </c>
      <c r="G800" s="111" t="s">
        <v>21</v>
      </c>
      <c r="H800" s="111" t="s">
        <v>34</v>
      </c>
      <c r="I800" s="165" t="s">
        <v>427</v>
      </c>
      <c r="J800" s="18" t="s">
        <v>24</v>
      </c>
      <c r="K800" s="18" t="s">
        <v>159</v>
      </c>
      <c r="L800" s="18" t="s">
        <v>3169</v>
      </c>
      <c r="M800" s="18" t="s">
        <v>39</v>
      </c>
      <c r="N800" s="18" t="s">
        <v>39</v>
      </c>
      <c r="O800" s="18" t="s">
        <v>3170</v>
      </c>
    </row>
    <row r="801" spans="1:15" s="1" customFormat="1" ht="15.75" customHeight="1">
      <c r="A801" s="147"/>
      <c r="B801" s="111"/>
      <c r="C801" s="111"/>
      <c r="D801" s="111"/>
      <c r="E801" s="111"/>
      <c r="F801" s="111" t="s">
        <v>3171</v>
      </c>
      <c r="G801" s="111" t="s">
        <v>28</v>
      </c>
      <c r="H801" s="111" t="s">
        <v>34</v>
      </c>
      <c r="I801" s="165" t="s">
        <v>1851</v>
      </c>
      <c r="J801" s="18" t="s">
        <v>24</v>
      </c>
      <c r="K801" s="18"/>
      <c r="L801" s="18"/>
      <c r="M801" s="18"/>
      <c r="N801" s="18"/>
      <c r="O801" s="18"/>
    </row>
    <row r="802" spans="1:15" s="1" customFormat="1" ht="15.75" customHeight="1">
      <c r="A802" s="147"/>
      <c r="B802" s="111"/>
      <c r="C802" s="111"/>
      <c r="D802" s="111"/>
      <c r="E802" s="111"/>
      <c r="F802" s="111" t="s">
        <v>3172</v>
      </c>
      <c r="G802" s="111" t="s">
        <v>692</v>
      </c>
      <c r="H802" s="111" t="s">
        <v>34</v>
      </c>
      <c r="I802" s="165" t="s">
        <v>2866</v>
      </c>
      <c r="J802" s="18" t="s">
        <v>138</v>
      </c>
      <c r="K802" s="18"/>
      <c r="L802" s="18"/>
      <c r="M802" s="18"/>
      <c r="N802" s="18"/>
      <c r="O802" s="18"/>
    </row>
    <row r="803" spans="1:15" s="1" customFormat="1" ht="15.75" customHeight="1">
      <c r="A803" s="147">
        <f>MAX(A$5:A802)+1</f>
        <v>480</v>
      </c>
      <c r="B803" s="111" t="s">
        <v>331</v>
      </c>
      <c r="C803" s="111" t="s">
        <v>481</v>
      </c>
      <c r="D803" s="111">
        <v>2018</v>
      </c>
      <c r="E803" s="111">
        <v>2</v>
      </c>
      <c r="F803" s="111" t="s">
        <v>3173</v>
      </c>
      <c r="G803" s="111" t="s">
        <v>21</v>
      </c>
      <c r="H803" s="111" t="s">
        <v>34</v>
      </c>
      <c r="I803" s="165" t="s">
        <v>301</v>
      </c>
      <c r="J803" s="18" t="s">
        <v>42</v>
      </c>
      <c r="K803" s="18" t="s">
        <v>1306</v>
      </c>
      <c r="L803" s="18" t="s">
        <v>3174</v>
      </c>
      <c r="M803" s="18" t="s">
        <v>39</v>
      </c>
      <c r="N803" s="18" t="s">
        <v>39</v>
      </c>
      <c r="O803" s="18" t="s">
        <v>3175</v>
      </c>
    </row>
    <row r="804" spans="1:15" s="1" customFormat="1" ht="15.75" customHeight="1">
      <c r="A804" s="147"/>
      <c r="B804" s="111"/>
      <c r="C804" s="111"/>
      <c r="D804" s="111"/>
      <c r="E804" s="111"/>
      <c r="F804" s="111" t="s">
        <v>3176</v>
      </c>
      <c r="G804" s="111" t="s">
        <v>28</v>
      </c>
      <c r="H804" s="111" t="s">
        <v>34</v>
      </c>
      <c r="I804" s="165" t="s">
        <v>430</v>
      </c>
      <c r="J804" s="18" t="s">
        <v>42</v>
      </c>
      <c r="K804" s="18"/>
      <c r="L804" s="18"/>
      <c r="M804" s="18"/>
      <c r="N804" s="18"/>
      <c r="O804" s="18"/>
    </row>
    <row r="805" spans="1:15" s="1" customFormat="1" ht="15.75" customHeight="1">
      <c r="A805" s="147">
        <f>MAX(A$5:A804)+1</f>
        <v>481</v>
      </c>
      <c r="B805" s="111" t="s">
        <v>331</v>
      </c>
      <c r="C805" s="111" t="s">
        <v>481</v>
      </c>
      <c r="D805" s="111">
        <v>2018</v>
      </c>
      <c r="E805" s="111">
        <v>1</v>
      </c>
      <c r="F805" s="111" t="s">
        <v>3177</v>
      </c>
      <c r="G805" s="111" t="s">
        <v>21</v>
      </c>
      <c r="H805" s="111" t="s">
        <v>34</v>
      </c>
      <c r="I805" s="165" t="s">
        <v>681</v>
      </c>
      <c r="J805" s="18" t="s">
        <v>42</v>
      </c>
      <c r="K805" s="18" t="s">
        <v>1306</v>
      </c>
      <c r="L805" s="18" t="s">
        <v>3178</v>
      </c>
      <c r="M805" s="18" t="s">
        <v>39</v>
      </c>
      <c r="N805" s="18" t="s">
        <v>39</v>
      </c>
      <c r="O805" s="18" t="s">
        <v>3179</v>
      </c>
    </row>
    <row r="806" spans="1:15" s="1" customFormat="1" ht="15.75" customHeight="1">
      <c r="A806" s="147">
        <f>MAX(A$5:A805)+1</f>
        <v>482</v>
      </c>
      <c r="B806" s="111" t="s">
        <v>331</v>
      </c>
      <c r="C806" s="111" t="s">
        <v>481</v>
      </c>
      <c r="D806" s="111">
        <v>2018</v>
      </c>
      <c r="E806" s="111">
        <v>1</v>
      </c>
      <c r="F806" s="111" t="s">
        <v>3180</v>
      </c>
      <c r="G806" s="111" t="s">
        <v>21</v>
      </c>
      <c r="H806" s="111" t="s">
        <v>34</v>
      </c>
      <c r="I806" s="165" t="s">
        <v>2553</v>
      </c>
      <c r="J806" s="18" t="s">
        <v>42</v>
      </c>
      <c r="K806" s="150" t="s">
        <v>159</v>
      </c>
      <c r="L806" s="18" t="s">
        <v>3181</v>
      </c>
      <c r="M806" s="18" t="s">
        <v>39</v>
      </c>
      <c r="N806" s="18" t="s">
        <v>39</v>
      </c>
      <c r="O806" s="18" t="s">
        <v>3182</v>
      </c>
    </row>
    <row r="807" spans="1:15" s="1" customFormat="1" ht="15.75" customHeight="1">
      <c r="A807" s="147">
        <f>MAX(A$5:A806)+1</f>
        <v>483</v>
      </c>
      <c r="B807" s="150" t="s">
        <v>331</v>
      </c>
      <c r="C807" s="150" t="s">
        <v>481</v>
      </c>
      <c r="D807" s="150">
        <v>2016</v>
      </c>
      <c r="E807" s="150">
        <v>1</v>
      </c>
      <c r="F807" s="150" t="s">
        <v>3183</v>
      </c>
      <c r="G807" s="150" t="s">
        <v>21</v>
      </c>
      <c r="H807" s="150" t="s">
        <v>34</v>
      </c>
      <c r="I807" s="165" t="s">
        <v>430</v>
      </c>
      <c r="J807" s="150" t="s">
        <v>42</v>
      </c>
      <c r="K807" s="150" t="s">
        <v>159</v>
      </c>
      <c r="L807" s="150" t="s">
        <v>3184</v>
      </c>
      <c r="M807" s="150">
        <v>0</v>
      </c>
      <c r="N807" s="150">
        <v>0</v>
      </c>
      <c r="O807" s="150" t="s">
        <v>3185</v>
      </c>
    </row>
    <row r="808" spans="1:15" s="1" customFormat="1" ht="15.75" customHeight="1">
      <c r="A808" s="147">
        <f>MAX(A$5:A807)+1</f>
        <v>484</v>
      </c>
      <c r="B808" s="111" t="s">
        <v>331</v>
      </c>
      <c r="C808" s="111" t="s">
        <v>481</v>
      </c>
      <c r="D808" s="111"/>
      <c r="E808" s="111">
        <v>1</v>
      </c>
      <c r="F808" s="111" t="s">
        <v>3186</v>
      </c>
      <c r="G808" s="111" t="s">
        <v>28</v>
      </c>
      <c r="H808" s="111" t="s">
        <v>34</v>
      </c>
      <c r="I808" s="165" t="s">
        <v>731</v>
      </c>
      <c r="J808" s="18" t="s">
        <v>42</v>
      </c>
      <c r="K808" s="18" t="s">
        <v>1306</v>
      </c>
      <c r="L808" s="18" t="s">
        <v>3187</v>
      </c>
      <c r="M808" s="18">
        <v>0</v>
      </c>
      <c r="N808" s="18">
        <v>0</v>
      </c>
      <c r="O808" s="18" t="s">
        <v>3188</v>
      </c>
    </row>
    <row r="809" spans="1:15" s="1" customFormat="1" ht="15.75" customHeight="1">
      <c r="A809" s="147">
        <f>MAX(A$5:A808)+1</f>
        <v>485</v>
      </c>
      <c r="B809" s="111" t="s">
        <v>331</v>
      </c>
      <c r="C809" s="111" t="s">
        <v>481</v>
      </c>
      <c r="D809" s="111">
        <v>2017</v>
      </c>
      <c r="E809" s="111">
        <v>2</v>
      </c>
      <c r="F809" s="111" t="s">
        <v>3189</v>
      </c>
      <c r="G809" s="111" t="s">
        <v>28</v>
      </c>
      <c r="H809" s="111" t="s">
        <v>34</v>
      </c>
      <c r="I809" s="165" t="s">
        <v>1377</v>
      </c>
      <c r="J809" s="18" t="s">
        <v>42</v>
      </c>
      <c r="K809" s="18" t="s">
        <v>159</v>
      </c>
      <c r="L809" s="18" t="s">
        <v>39</v>
      </c>
      <c r="M809" s="18" t="s">
        <v>39</v>
      </c>
      <c r="N809" s="190">
        <v>0</v>
      </c>
      <c r="O809" s="201" t="s">
        <v>3190</v>
      </c>
    </row>
    <row r="810" spans="1:15" s="1" customFormat="1" ht="15.75" customHeight="1">
      <c r="A810" s="147"/>
      <c r="B810" s="111"/>
      <c r="C810" s="111"/>
      <c r="D810" s="111"/>
      <c r="E810" s="111"/>
      <c r="F810" s="111" t="s">
        <v>3191</v>
      </c>
      <c r="G810" s="111" t="s">
        <v>21</v>
      </c>
      <c r="H810" s="111" t="s">
        <v>34</v>
      </c>
      <c r="I810" s="165" t="s">
        <v>1189</v>
      </c>
      <c r="J810" s="18" t="s">
        <v>42</v>
      </c>
      <c r="K810" s="18"/>
      <c r="L810" s="18"/>
      <c r="M810" s="18"/>
      <c r="N810" s="190"/>
      <c r="O810" s="201"/>
    </row>
    <row r="811" spans="1:15" s="1" customFormat="1" ht="15.75" customHeight="1">
      <c r="A811" s="147">
        <f>MAX(A$5:A810)+1</f>
        <v>486</v>
      </c>
      <c r="B811" s="111" t="s">
        <v>331</v>
      </c>
      <c r="C811" s="111" t="s">
        <v>481</v>
      </c>
      <c r="D811" s="111">
        <v>2018</v>
      </c>
      <c r="E811" s="111">
        <v>2</v>
      </c>
      <c r="F811" s="111" t="s">
        <v>3192</v>
      </c>
      <c r="G811" s="111" t="s">
        <v>21</v>
      </c>
      <c r="H811" s="111" t="s">
        <v>34</v>
      </c>
      <c r="I811" s="165" t="s">
        <v>355</v>
      </c>
      <c r="J811" s="18" t="s">
        <v>42</v>
      </c>
      <c r="K811" s="18" t="s">
        <v>159</v>
      </c>
      <c r="L811" s="18" t="s">
        <v>3193</v>
      </c>
      <c r="M811" s="18">
        <v>0</v>
      </c>
      <c r="N811" s="18">
        <v>0</v>
      </c>
      <c r="O811" s="18" t="s">
        <v>3194</v>
      </c>
    </row>
    <row r="812" spans="1:15" s="1" customFormat="1" ht="15.75" customHeight="1">
      <c r="A812" s="147"/>
      <c r="B812" s="111"/>
      <c r="C812" s="111"/>
      <c r="D812" s="111"/>
      <c r="E812" s="111"/>
      <c r="F812" s="111" t="s">
        <v>3195</v>
      </c>
      <c r="G812" s="111" t="s">
        <v>101</v>
      </c>
      <c r="H812" s="111" t="s">
        <v>34</v>
      </c>
      <c r="I812" s="165" t="s">
        <v>1296</v>
      </c>
      <c r="J812" s="18" t="s">
        <v>42</v>
      </c>
      <c r="K812" s="18"/>
      <c r="L812" s="18"/>
      <c r="M812" s="18"/>
      <c r="N812" s="18"/>
      <c r="O812" s="18"/>
    </row>
    <row r="813" spans="1:15" s="1" customFormat="1" ht="15.75" customHeight="1">
      <c r="A813" s="147">
        <f>MAX(A$5:A812)+1</f>
        <v>487</v>
      </c>
      <c r="B813" s="111" t="s">
        <v>331</v>
      </c>
      <c r="C813" s="111" t="s">
        <v>481</v>
      </c>
      <c r="D813" s="111">
        <v>2018</v>
      </c>
      <c r="E813" s="111">
        <v>1</v>
      </c>
      <c r="F813" s="111" t="s">
        <v>3196</v>
      </c>
      <c r="G813" s="111" t="s">
        <v>21</v>
      </c>
      <c r="H813" s="111" t="s">
        <v>34</v>
      </c>
      <c r="I813" s="165" t="s">
        <v>3073</v>
      </c>
      <c r="J813" s="18" t="s">
        <v>42</v>
      </c>
      <c r="K813" s="150" t="s">
        <v>159</v>
      </c>
      <c r="L813" s="18" t="s">
        <v>3197</v>
      </c>
      <c r="M813" s="18">
        <v>0</v>
      </c>
      <c r="N813" s="18">
        <v>0</v>
      </c>
      <c r="O813" s="18" t="s">
        <v>3198</v>
      </c>
    </row>
    <row r="814" spans="1:15" s="1" customFormat="1" ht="15.75" customHeight="1">
      <c r="A814" s="147">
        <f>MAX(A$5:A813)+1</f>
        <v>488</v>
      </c>
      <c r="B814" s="111" t="s">
        <v>331</v>
      </c>
      <c r="C814" s="111" t="s">
        <v>481</v>
      </c>
      <c r="D814" s="111">
        <v>2018</v>
      </c>
      <c r="E814" s="111">
        <v>2</v>
      </c>
      <c r="F814" s="111" t="s">
        <v>3199</v>
      </c>
      <c r="G814" s="111" t="s">
        <v>21</v>
      </c>
      <c r="H814" s="111" t="s">
        <v>34</v>
      </c>
      <c r="I814" s="165" t="s">
        <v>3200</v>
      </c>
      <c r="J814" s="18" t="s">
        <v>42</v>
      </c>
      <c r="K814" s="18" t="s">
        <v>159</v>
      </c>
      <c r="L814" s="18" t="s">
        <v>3201</v>
      </c>
      <c r="M814" s="18">
        <v>0</v>
      </c>
      <c r="N814" s="18">
        <v>0</v>
      </c>
      <c r="O814" s="18" t="s">
        <v>3202</v>
      </c>
    </row>
    <row r="815" spans="1:15" s="1" customFormat="1" ht="15.75" customHeight="1">
      <c r="A815" s="147"/>
      <c r="B815" s="111"/>
      <c r="C815" s="111"/>
      <c r="D815" s="111"/>
      <c r="E815" s="111"/>
      <c r="F815" s="111" t="s">
        <v>3203</v>
      </c>
      <c r="G815" s="111" t="s">
        <v>101</v>
      </c>
      <c r="H815" s="111" t="s">
        <v>34</v>
      </c>
      <c r="I815" s="165" t="s">
        <v>1296</v>
      </c>
      <c r="J815" s="18" t="s">
        <v>42</v>
      </c>
      <c r="K815" s="18"/>
      <c r="L815" s="18"/>
      <c r="M815" s="18"/>
      <c r="N815" s="18"/>
      <c r="O815" s="18"/>
    </row>
    <row r="816" spans="1:15" s="1" customFormat="1" ht="15.75" customHeight="1">
      <c r="A816" s="147">
        <f>MAX(A$5:A815)+1</f>
        <v>489</v>
      </c>
      <c r="B816" s="111" t="s">
        <v>331</v>
      </c>
      <c r="C816" s="111" t="s">
        <v>481</v>
      </c>
      <c r="D816" s="111">
        <v>2015</v>
      </c>
      <c r="E816" s="111">
        <v>2</v>
      </c>
      <c r="F816" s="111" t="s">
        <v>3204</v>
      </c>
      <c r="G816" s="111" t="s">
        <v>21</v>
      </c>
      <c r="H816" s="111" t="s">
        <v>34</v>
      </c>
      <c r="I816" s="165" t="s">
        <v>400</v>
      </c>
      <c r="J816" s="18" t="s">
        <v>3205</v>
      </c>
      <c r="K816" s="18" t="s">
        <v>159</v>
      </c>
      <c r="L816" s="18" t="s">
        <v>3206</v>
      </c>
      <c r="M816" s="18">
        <v>0</v>
      </c>
      <c r="N816" s="18">
        <v>0</v>
      </c>
      <c r="O816" s="18" t="s">
        <v>3207</v>
      </c>
    </row>
    <row r="817" spans="1:15" s="1" customFormat="1" ht="15.75" customHeight="1">
      <c r="A817" s="147"/>
      <c r="B817" s="111"/>
      <c r="C817" s="111"/>
      <c r="D817" s="111"/>
      <c r="E817" s="111"/>
      <c r="F817" s="111" t="s">
        <v>3208</v>
      </c>
      <c r="G817" s="111" t="s">
        <v>101</v>
      </c>
      <c r="H817" s="111" t="s">
        <v>34</v>
      </c>
      <c r="I817" s="165" t="s">
        <v>338</v>
      </c>
      <c r="J817" s="18" t="s">
        <v>42</v>
      </c>
      <c r="K817" s="18"/>
      <c r="L817" s="18"/>
      <c r="M817" s="18"/>
      <c r="N817" s="18"/>
      <c r="O817" s="18"/>
    </row>
    <row r="818" spans="1:15" s="1" customFormat="1" ht="15.75" customHeight="1">
      <c r="A818" s="147">
        <f>MAX(A$5:A817)+1</f>
        <v>490</v>
      </c>
      <c r="B818" s="111" t="s">
        <v>331</v>
      </c>
      <c r="C818" s="111" t="s">
        <v>481</v>
      </c>
      <c r="D818" s="111">
        <v>2015</v>
      </c>
      <c r="E818" s="111">
        <v>1</v>
      </c>
      <c r="F818" s="111" t="s">
        <v>3209</v>
      </c>
      <c r="G818" s="111" t="s">
        <v>21</v>
      </c>
      <c r="H818" s="111" t="s">
        <v>34</v>
      </c>
      <c r="I818" s="165" t="s">
        <v>571</v>
      </c>
      <c r="J818" s="18" t="s">
        <v>3210</v>
      </c>
      <c r="K818" s="18" t="s">
        <v>357</v>
      </c>
      <c r="L818" s="18" t="s">
        <v>3211</v>
      </c>
      <c r="M818" s="18">
        <v>0</v>
      </c>
      <c r="N818" s="18">
        <v>0</v>
      </c>
      <c r="O818" s="18" t="s">
        <v>3212</v>
      </c>
    </row>
    <row r="819" spans="1:15" s="1" customFormat="1" ht="15.75" customHeight="1">
      <c r="A819" s="147">
        <f>MAX(A$5:A818)+1</f>
        <v>491</v>
      </c>
      <c r="B819" s="111" t="s">
        <v>331</v>
      </c>
      <c r="C819" s="111" t="s">
        <v>481</v>
      </c>
      <c r="D819" s="111">
        <v>2015</v>
      </c>
      <c r="E819" s="111">
        <v>1</v>
      </c>
      <c r="F819" s="111" t="s">
        <v>3213</v>
      </c>
      <c r="G819" s="111" t="s">
        <v>21</v>
      </c>
      <c r="H819" s="111" t="s">
        <v>34</v>
      </c>
      <c r="I819" s="165" t="s">
        <v>1828</v>
      </c>
      <c r="J819" s="18" t="s">
        <v>24</v>
      </c>
      <c r="K819" s="18" t="s">
        <v>357</v>
      </c>
      <c r="L819" s="18" t="s">
        <v>3214</v>
      </c>
      <c r="M819" s="18">
        <v>0</v>
      </c>
      <c r="N819" s="18">
        <v>0</v>
      </c>
      <c r="O819" s="18" t="s">
        <v>3215</v>
      </c>
    </row>
    <row r="820" spans="1:15" s="1" customFormat="1" ht="15.75" customHeight="1">
      <c r="A820" s="147">
        <f>MAX(A$5:A819)+1</f>
        <v>492</v>
      </c>
      <c r="B820" s="111" t="s">
        <v>331</v>
      </c>
      <c r="C820" s="111" t="s">
        <v>481</v>
      </c>
      <c r="D820" s="111">
        <v>2015</v>
      </c>
      <c r="E820" s="111">
        <v>2</v>
      </c>
      <c r="F820" s="111" t="s">
        <v>3216</v>
      </c>
      <c r="G820" s="111" t="s">
        <v>21</v>
      </c>
      <c r="H820" s="111" t="s">
        <v>34</v>
      </c>
      <c r="I820" s="165" t="s">
        <v>1122</v>
      </c>
      <c r="J820" s="18" t="s">
        <v>67</v>
      </c>
      <c r="K820" s="18" t="s">
        <v>159</v>
      </c>
      <c r="L820" s="18" t="s">
        <v>3217</v>
      </c>
      <c r="M820" s="18">
        <v>0</v>
      </c>
      <c r="N820" s="18">
        <v>0</v>
      </c>
      <c r="O820" s="18" t="s">
        <v>3218</v>
      </c>
    </row>
    <row r="821" spans="1:15" s="1" customFormat="1" ht="15.75" customHeight="1">
      <c r="A821" s="147"/>
      <c r="B821" s="111"/>
      <c r="C821" s="111"/>
      <c r="D821" s="111"/>
      <c r="E821" s="111"/>
      <c r="F821" s="111" t="s">
        <v>3219</v>
      </c>
      <c r="G821" s="111" t="s">
        <v>28</v>
      </c>
      <c r="H821" s="111" t="s">
        <v>34</v>
      </c>
      <c r="I821" s="165" t="s">
        <v>3220</v>
      </c>
      <c r="J821" s="18" t="s">
        <v>3221</v>
      </c>
      <c r="K821" s="18"/>
      <c r="L821" s="18"/>
      <c r="M821" s="18"/>
      <c r="N821" s="18"/>
      <c r="O821" s="18"/>
    </row>
    <row r="822" spans="1:15" s="1" customFormat="1" ht="15.75" customHeight="1">
      <c r="A822" s="147">
        <f>MAX(A$5:A821)+1</f>
        <v>493</v>
      </c>
      <c r="B822" s="111" t="s">
        <v>331</v>
      </c>
      <c r="C822" s="111" t="s">
        <v>481</v>
      </c>
      <c r="D822" s="111">
        <v>2015</v>
      </c>
      <c r="E822" s="111">
        <v>1</v>
      </c>
      <c r="F822" s="111" t="s">
        <v>3222</v>
      </c>
      <c r="G822" s="111" t="s">
        <v>21</v>
      </c>
      <c r="H822" s="111" t="s">
        <v>34</v>
      </c>
      <c r="I822" s="165" t="s">
        <v>316</v>
      </c>
      <c r="J822" s="18" t="s">
        <v>3223</v>
      </c>
      <c r="K822" s="18" t="s">
        <v>357</v>
      </c>
      <c r="L822" s="18" t="s">
        <v>3224</v>
      </c>
      <c r="M822" s="18">
        <v>0</v>
      </c>
      <c r="N822" s="18">
        <v>0</v>
      </c>
      <c r="O822" s="18" t="s">
        <v>3225</v>
      </c>
    </row>
    <row r="823" spans="1:15" s="1" customFormat="1" ht="15.75" customHeight="1">
      <c r="A823" s="147">
        <f>MAX(A$5:A822)+1</f>
        <v>494</v>
      </c>
      <c r="B823" s="111" t="s">
        <v>331</v>
      </c>
      <c r="C823" s="111" t="s">
        <v>481</v>
      </c>
      <c r="D823" s="111">
        <v>2018</v>
      </c>
      <c r="E823" s="111">
        <v>2</v>
      </c>
      <c r="F823" s="111" t="s">
        <v>3226</v>
      </c>
      <c r="G823" s="111" t="s">
        <v>21</v>
      </c>
      <c r="H823" s="111" t="s">
        <v>34</v>
      </c>
      <c r="I823" s="165" t="s">
        <v>3227</v>
      </c>
      <c r="J823" s="18" t="s">
        <v>3228</v>
      </c>
      <c r="K823" s="18" t="s">
        <v>159</v>
      </c>
      <c r="L823" s="18" t="s">
        <v>3229</v>
      </c>
      <c r="M823" s="18">
        <v>0</v>
      </c>
      <c r="N823" s="18">
        <v>0</v>
      </c>
      <c r="O823" s="18" t="s">
        <v>3230</v>
      </c>
    </row>
    <row r="824" spans="1:15" s="1" customFormat="1" ht="15.75" customHeight="1">
      <c r="A824" s="147"/>
      <c r="B824" s="111"/>
      <c r="C824" s="111"/>
      <c r="D824" s="111"/>
      <c r="E824" s="111"/>
      <c r="F824" s="111" t="s">
        <v>3231</v>
      </c>
      <c r="G824" s="111" t="s">
        <v>162</v>
      </c>
      <c r="H824" s="111" t="s">
        <v>34</v>
      </c>
      <c r="I824" s="165" t="s">
        <v>584</v>
      </c>
      <c r="J824" s="18" t="s">
        <v>67</v>
      </c>
      <c r="K824" s="18"/>
      <c r="L824" s="18"/>
      <c r="M824" s="18"/>
      <c r="N824" s="18"/>
      <c r="O824" s="18"/>
    </row>
    <row r="825" spans="1:15" s="1" customFormat="1" ht="15.75" customHeight="1">
      <c r="A825" s="147">
        <f>MAX(A$5:A824)+1</f>
        <v>495</v>
      </c>
      <c r="B825" s="111" t="s">
        <v>331</v>
      </c>
      <c r="C825" s="111" t="s">
        <v>481</v>
      </c>
      <c r="D825" s="111">
        <v>2018</v>
      </c>
      <c r="E825" s="111">
        <v>1</v>
      </c>
      <c r="F825" s="111" t="s">
        <v>3232</v>
      </c>
      <c r="G825" s="111" t="s">
        <v>21</v>
      </c>
      <c r="H825" s="111" t="s">
        <v>34</v>
      </c>
      <c r="I825" s="165" t="s">
        <v>3233</v>
      </c>
      <c r="J825" s="18" t="s">
        <v>3234</v>
      </c>
      <c r="K825" s="18" t="s">
        <v>159</v>
      </c>
      <c r="L825" s="18" t="s">
        <v>3235</v>
      </c>
      <c r="M825" s="18">
        <v>0</v>
      </c>
      <c r="N825" s="18">
        <v>0</v>
      </c>
      <c r="O825" s="18" t="s">
        <v>3236</v>
      </c>
    </row>
    <row r="826" spans="1:15" s="1" customFormat="1" ht="15.75" customHeight="1">
      <c r="A826" s="147">
        <f>MAX(A$5:A825)+1</f>
        <v>496</v>
      </c>
      <c r="B826" s="111" t="s">
        <v>331</v>
      </c>
      <c r="C826" s="111" t="s">
        <v>481</v>
      </c>
      <c r="D826" s="111">
        <v>2018</v>
      </c>
      <c r="E826" s="111">
        <v>3</v>
      </c>
      <c r="F826" s="111" t="s">
        <v>3237</v>
      </c>
      <c r="G826" s="111" t="s">
        <v>21</v>
      </c>
      <c r="H826" s="111" t="s">
        <v>34</v>
      </c>
      <c r="I826" s="165" t="s">
        <v>3238</v>
      </c>
      <c r="J826" s="18" t="s">
        <v>67</v>
      </c>
      <c r="K826" s="18" t="s">
        <v>1306</v>
      </c>
      <c r="L826" s="18" t="s">
        <v>3239</v>
      </c>
      <c r="M826" s="18">
        <v>0</v>
      </c>
      <c r="N826" s="18">
        <v>0</v>
      </c>
      <c r="O826" s="18" t="s">
        <v>3240</v>
      </c>
    </row>
    <row r="827" spans="1:15" s="1" customFormat="1" ht="15.75" customHeight="1">
      <c r="A827" s="147"/>
      <c r="B827" s="111"/>
      <c r="C827" s="111"/>
      <c r="D827" s="111"/>
      <c r="E827" s="111"/>
      <c r="F827" s="111" t="s">
        <v>3241</v>
      </c>
      <c r="G827" s="111" t="s">
        <v>162</v>
      </c>
      <c r="H827" s="111" t="s">
        <v>34</v>
      </c>
      <c r="I827" s="165" t="s">
        <v>3242</v>
      </c>
      <c r="J827" s="18" t="s">
        <v>3243</v>
      </c>
      <c r="K827" s="18"/>
      <c r="L827" s="18"/>
      <c r="M827" s="18"/>
      <c r="N827" s="18"/>
      <c r="O827" s="18"/>
    </row>
    <row r="828" spans="1:15" s="1" customFormat="1" ht="15.75" customHeight="1">
      <c r="A828" s="147"/>
      <c r="B828" s="111"/>
      <c r="C828" s="111"/>
      <c r="D828" s="111"/>
      <c r="E828" s="111"/>
      <c r="F828" s="111" t="s">
        <v>3244</v>
      </c>
      <c r="G828" s="111" t="s">
        <v>187</v>
      </c>
      <c r="H828" s="111" t="s">
        <v>34</v>
      </c>
      <c r="I828" s="165" t="s">
        <v>453</v>
      </c>
      <c r="J828" s="18" t="s">
        <v>3245</v>
      </c>
      <c r="K828" s="18"/>
      <c r="L828" s="18"/>
      <c r="M828" s="18"/>
      <c r="N828" s="18"/>
      <c r="O828" s="18"/>
    </row>
    <row r="829" spans="1:15" s="1" customFormat="1" ht="15.75" customHeight="1">
      <c r="A829" s="147">
        <f>MAX(A$5:A828)+1</f>
        <v>497</v>
      </c>
      <c r="B829" s="111" t="s">
        <v>331</v>
      </c>
      <c r="C829" s="111" t="s">
        <v>481</v>
      </c>
      <c r="D829" s="111">
        <v>2018</v>
      </c>
      <c r="E829" s="111">
        <v>1</v>
      </c>
      <c r="F829" s="111" t="s">
        <v>3246</v>
      </c>
      <c r="G829" s="111" t="s">
        <v>95</v>
      </c>
      <c r="H829" s="111" t="s">
        <v>34</v>
      </c>
      <c r="I829" s="165" t="s">
        <v>3247</v>
      </c>
      <c r="J829" s="18" t="s">
        <v>67</v>
      </c>
      <c r="K829" s="18" t="s">
        <v>159</v>
      </c>
      <c r="L829" s="18" t="s">
        <v>3248</v>
      </c>
      <c r="M829" s="18">
        <v>0</v>
      </c>
      <c r="N829" s="18">
        <v>0</v>
      </c>
      <c r="O829" s="18" t="s">
        <v>3249</v>
      </c>
    </row>
    <row r="830" spans="1:15" s="1" customFormat="1" ht="15.75" customHeight="1">
      <c r="A830" s="147">
        <f>MAX(A$5:A829)+1</f>
        <v>498</v>
      </c>
      <c r="B830" s="111" t="s">
        <v>331</v>
      </c>
      <c r="C830" s="111" t="s">
        <v>481</v>
      </c>
      <c r="D830" s="111">
        <v>2018</v>
      </c>
      <c r="E830" s="111">
        <v>1</v>
      </c>
      <c r="F830" s="111" t="s">
        <v>3250</v>
      </c>
      <c r="G830" s="111" t="s">
        <v>21</v>
      </c>
      <c r="H830" s="111" t="s">
        <v>34</v>
      </c>
      <c r="I830" s="165" t="s">
        <v>3247</v>
      </c>
      <c r="J830" s="18" t="s">
        <v>67</v>
      </c>
      <c r="K830" s="18" t="s">
        <v>159</v>
      </c>
      <c r="L830" s="18" t="s">
        <v>3251</v>
      </c>
      <c r="M830" s="18">
        <v>0</v>
      </c>
      <c r="N830" s="18">
        <v>0</v>
      </c>
      <c r="O830" s="18" t="s">
        <v>3252</v>
      </c>
    </row>
    <row r="831" spans="1:15" s="1" customFormat="1" ht="15.75" customHeight="1">
      <c r="A831" s="147">
        <f>MAX(A$5:A830)+1</f>
        <v>499</v>
      </c>
      <c r="B831" s="111" t="s">
        <v>331</v>
      </c>
      <c r="C831" s="111" t="s">
        <v>481</v>
      </c>
      <c r="D831" s="111">
        <v>2018</v>
      </c>
      <c r="E831" s="111">
        <v>2</v>
      </c>
      <c r="F831" s="111" t="s">
        <v>3253</v>
      </c>
      <c r="G831" s="111" t="s">
        <v>21</v>
      </c>
      <c r="H831" s="111" t="s">
        <v>34</v>
      </c>
      <c r="I831" s="165" t="s">
        <v>2645</v>
      </c>
      <c r="J831" s="18" t="s">
        <v>3254</v>
      </c>
      <c r="K831" s="18" t="s">
        <v>3255</v>
      </c>
      <c r="L831" s="18" t="s">
        <v>3256</v>
      </c>
      <c r="M831" s="18">
        <v>0</v>
      </c>
      <c r="N831" s="18">
        <v>0</v>
      </c>
      <c r="O831" s="18" t="s">
        <v>3257</v>
      </c>
    </row>
    <row r="832" spans="1:15" s="1" customFormat="1" ht="15.75" customHeight="1">
      <c r="A832" s="147"/>
      <c r="B832" s="111"/>
      <c r="C832" s="111"/>
      <c r="D832" s="111"/>
      <c r="E832" s="111"/>
      <c r="F832" s="111" t="s">
        <v>3258</v>
      </c>
      <c r="G832" s="111" t="s">
        <v>506</v>
      </c>
      <c r="H832" s="111" t="s">
        <v>22</v>
      </c>
      <c r="I832" s="165" t="s">
        <v>3259</v>
      </c>
      <c r="J832" s="18" t="s">
        <v>36</v>
      </c>
      <c r="K832" s="18"/>
      <c r="L832" s="18"/>
      <c r="M832" s="18"/>
      <c r="N832" s="18"/>
      <c r="O832" s="18"/>
    </row>
    <row r="833" spans="1:15" s="1" customFormat="1" ht="15.75" customHeight="1">
      <c r="A833" s="147">
        <f>MAX(A$5:A832)+1</f>
        <v>500</v>
      </c>
      <c r="B833" s="111" t="s">
        <v>331</v>
      </c>
      <c r="C833" s="111" t="s">
        <v>481</v>
      </c>
      <c r="D833" s="111">
        <v>2018</v>
      </c>
      <c r="E833" s="111">
        <v>1</v>
      </c>
      <c r="F833" s="111" t="s">
        <v>3260</v>
      </c>
      <c r="G833" s="111" t="s">
        <v>21</v>
      </c>
      <c r="H833" s="111" t="s">
        <v>34</v>
      </c>
      <c r="I833" s="165" t="s">
        <v>775</v>
      </c>
      <c r="J833" s="18" t="s">
        <v>3261</v>
      </c>
      <c r="K833" s="18" t="s">
        <v>159</v>
      </c>
      <c r="L833" s="18" t="s">
        <v>3262</v>
      </c>
      <c r="M833" s="18">
        <v>0</v>
      </c>
      <c r="N833" s="18">
        <v>0</v>
      </c>
      <c r="O833" s="18" t="s">
        <v>3263</v>
      </c>
    </row>
    <row r="834" spans="1:15" s="1" customFormat="1" ht="15.75" customHeight="1">
      <c r="A834" s="147">
        <f>MAX(A$5:A833)+1</f>
        <v>501</v>
      </c>
      <c r="B834" s="111" t="s">
        <v>331</v>
      </c>
      <c r="C834" s="111" t="s">
        <v>481</v>
      </c>
      <c r="D834" s="111">
        <v>2018</v>
      </c>
      <c r="E834" s="111">
        <v>3</v>
      </c>
      <c r="F834" s="111" t="s">
        <v>3264</v>
      </c>
      <c r="G834" s="111" t="s">
        <v>95</v>
      </c>
      <c r="H834" s="111" t="s">
        <v>34</v>
      </c>
      <c r="I834" s="165" t="s">
        <v>427</v>
      </c>
      <c r="J834" s="18" t="s">
        <v>67</v>
      </c>
      <c r="K834" s="18" t="s">
        <v>3255</v>
      </c>
      <c r="L834" s="18" t="s">
        <v>3265</v>
      </c>
      <c r="M834" s="18">
        <v>0</v>
      </c>
      <c r="N834" s="18">
        <v>0</v>
      </c>
      <c r="O834" s="18" t="s">
        <v>3266</v>
      </c>
    </row>
    <row r="835" spans="1:15" s="1" customFormat="1" ht="15.75" customHeight="1">
      <c r="A835" s="147"/>
      <c r="B835" s="111"/>
      <c r="C835" s="111"/>
      <c r="D835" s="111"/>
      <c r="E835" s="111"/>
      <c r="F835" s="111" t="s">
        <v>3267</v>
      </c>
      <c r="G835" s="111" t="s">
        <v>169</v>
      </c>
      <c r="H835" s="111" t="s">
        <v>34</v>
      </c>
      <c r="I835" s="165" t="s">
        <v>3268</v>
      </c>
      <c r="J835" s="18" t="s">
        <v>67</v>
      </c>
      <c r="K835" s="18"/>
      <c r="L835" s="18"/>
      <c r="M835" s="18"/>
      <c r="N835" s="18"/>
      <c r="O835" s="18"/>
    </row>
    <row r="836" spans="1:15" s="1" customFormat="1" ht="15.75" customHeight="1">
      <c r="A836" s="147"/>
      <c r="B836" s="111"/>
      <c r="C836" s="111"/>
      <c r="D836" s="111"/>
      <c r="E836" s="111"/>
      <c r="F836" s="111" t="s">
        <v>3269</v>
      </c>
      <c r="G836" s="111" t="s">
        <v>3270</v>
      </c>
      <c r="H836" s="111" t="s">
        <v>34</v>
      </c>
      <c r="I836" s="165" t="s">
        <v>3151</v>
      </c>
      <c r="J836" s="18" t="s">
        <v>138</v>
      </c>
      <c r="K836" s="18"/>
      <c r="L836" s="18"/>
      <c r="M836" s="18"/>
      <c r="N836" s="18"/>
      <c r="O836" s="18"/>
    </row>
    <row r="837" spans="1:15" s="1" customFormat="1" ht="15.75" customHeight="1">
      <c r="A837" s="147">
        <f>MAX(A$5:A836)+1</f>
        <v>502</v>
      </c>
      <c r="B837" s="111" t="s">
        <v>331</v>
      </c>
      <c r="C837" s="111" t="s">
        <v>481</v>
      </c>
      <c r="D837" s="111">
        <v>2018</v>
      </c>
      <c r="E837" s="111">
        <v>2</v>
      </c>
      <c r="F837" s="111" t="s">
        <v>3271</v>
      </c>
      <c r="G837" s="111" t="s">
        <v>21</v>
      </c>
      <c r="H837" s="111" t="s">
        <v>34</v>
      </c>
      <c r="I837" s="165" t="s">
        <v>2536</v>
      </c>
      <c r="J837" s="18" t="s">
        <v>67</v>
      </c>
      <c r="K837" s="18" t="s">
        <v>159</v>
      </c>
      <c r="L837" s="18" t="s">
        <v>3272</v>
      </c>
      <c r="M837" s="18">
        <v>0</v>
      </c>
      <c r="N837" s="18">
        <v>0</v>
      </c>
      <c r="O837" s="18" t="s">
        <v>3273</v>
      </c>
    </row>
    <row r="838" spans="1:15" s="1" customFormat="1" ht="15.75" customHeight="1">
      <c r="A838" s="147"/>
      <c r="B838" s="111"/>
      <c r="C838" s="111"/>
      <c r="D838" s="111"/>
      <c r="E838" s="111"/>
      <c r="F838" s="111" t="s">
        <v>3274</v>
      </c>
      <c r="G838" s="111" t="s">
        <v>162</v>
      </c>
      <c r="H838" s="111" t="s">
        <v>34</v>
      </c>
      <c r="I838" s="165" t="s">
        <v>651</v>
      </c>
      <c r="J838" s="18" t="s">
        <v>3275</v>
      </c>
      <c r="K838" s="18"/>
      <c r="L838" s="18"/>
      <c r="M838" s="18"/>
      <c r="N838" s="18"/>
      <c r="O838" s="18"/>
    </row>
    <row r="839" spans="1:15" s="1" customFormat="1" ht="15.75" customHeight="1">
      <c r="A839" s="147">
        <f>MAX(A$5:A838)+1</f>
        <v>503</v>
      </c>
      <c r="B839" s="111" t="s">
        <v>331</v>
      </c>
      <c r="C839" s="111" t="s">
        <v>481</v>
      </c>
      <c r="D839" s="111">
        <v>2018</v>
      </c>
      <c r="E839" s="111">
        <v>1</v>
      </c>
      <c r="F839" s="111" t="s">
        <v>3276</v>
      </c>
      <c r="G839" s="111" t="s">
        <v>21</v>
      </c>
      <c r="H839" s="111" t="s">
        <v>34</v>
      </c>
      <c r="I839" s="165" t="s">
        <v>3277</v>
      </c>
      <c r="J839" s="18" t="s">
        <v>3278</v>
      </c>
      <c r="K839" s="18" t="s">
        <v>3255</v>
      </c>
      <c r="L839" s="18" t="s">
        <v>3279</v>
      </c>
      <c r="M839" s="18">
        <v>0</v>
      </c>
      <c r="N839" s="18">
        <v>0</v>
      </c>
      <c r="O839" s="18" t="s">
        <v>3280</v>
      </c>
    </row>
    <row r="840" spans="1:15" s="1" customFormat="1" ht="15.75" customHeight="1">
      <c r="A840" s="147">
        <f>MAX(A$5:A839)+1</f>
        <v>504</v>
      </c>
      <c r="B840" s="111" t="s">
        <v>331</v>
      </c>
      <c r="C840" s="111" t="s">
        <v>481</v>
      </c>
      <c r="D840" s="111">
        <v>2018</v>
      </c>
      <c r="E840" s="111">
        <v>1</v>
      </c>
      <c r="F840" s="111" t="s">
        <v>3281</v>
      </c>
      <c r="G840" s="111" t="s">
        <v>187</v>
      </c>
      <c r="H840" s="111" t="s">
        <v>34</v>
      </c>
      <c r="I840" s="165" t="s">
        <v>2645</v>
      </c>
      <c r="J840" s="18" t="s">
        <v>24</v>
      </c>
      <c r="K840" s="18" t="s">
        <v>159</v>
      </c>
      <c r="L840" s="18" t="s">
        <v>3282</v>
      </c>
      <c r="M840" s="18">
        <v>0</v>
      </c>
      <c r="N840" s="18">
        <v>0</v>
      </c>
      <c r="O840" s="18" t="s">
        <v>3283</v>
      </c>
    </row>
    <row r="841" spans="1:15" s="1" customFormat="1" ht="15.75" customHeight="1">
      <c r="A841" s="147">
        <f>MAX(A$5:A840)+1</f>
        <v>505</v>
      </c>
      <c r="B841" s="111" t="s">
        <v>331</v>
      </c>
      <c r="C841" s="111" t="s">
        <v>481</v>
      </c>
      <c r="D841" s="111">
        <v>2018</v>
      </c>
      <c r="E841" s="111">
        <v>1</v>
      </c>
      <c r="F841" s="111" t="s">
        <v>3284</v>
      </c>
      <c r="G841" s="111" t="s">
        <v>95</v>
      </c>
      <c r="H841" s="111" t="s">
        <v>34</v>
      </c>
      <c r="I841" s="165" t="s">
        <v>522</v>
      </c>
      <c r="J841" s="18" t="s">
        <v>36</v>
      </c>
      <c r="K841" s="18" t="s">
        <v>3255</v>
      </c>
      <c r="L841" s="18" t="s">
        <v>3285</v>
      </c>
      <c r="M841" s="18">
        <v>0</v>
      </c>
      <c r="N841" s="18">
        <v>0</v>
      </c>
      <c r="O841" s="18" t="s">
        <v>3286</v>
      </c>
    </row>
    <row r="842" spans="1:15" s="1" customFormat="1" ht="15.75" customHeight="1">
      <c r="A842" s="147">
        <f>MAX(A$5:A841)+1</f>
        <v>506</v>
      </c>
      <c r="B842" s="111" t="s">
        <v>331</v>
      </c>
      <c r="C842" s="111" t="s">
        <v>481</v>
      </c>
      <c r="D842" s="111">
        <v>2018</v>
      </c>
      <c r="E842" s="111">
        <v>3</v>
      </c>
      <c r="F842" s="111" t="s">
        <v>1576</v>
      </c>
      <c r="G842" s="111" t="s">
        <v>21</v>
      </c>
      <c r="H842" s="111" t="s">
        <v>34</v>
      </c>
      <c r="I842" s="165" t="s">
        <v>2571</v>
      </c>
      <c r="J842" s="18" t="s">
        <v>36</v>
      </c>
      <c r="K842" s="18" t="s">
        <v>159</v>
      </c>
      <c r="L842" s="18" t="s">
        <v>3141</v>
      </c>
      <c r="M842" s="18">
        <v>0</v>
      </c>
      <c r="N842" s="18">
        <v>0</v>
      </c>
      <c r="O842" s="18" t="s">
        <v>3287</v>
      </c>
    </row>
    <row r="843" spans="1:15" s="1" customFormat="1" ht="15.75" customHeight="1">
      <c r="A843" s="147"/>
      <c r="B843" s="111"/>
      <c r="C843" s="111"/>
      <c r="D843" s="111"/>
      <c r="E843" s="111"/>
      <c r="F843" s="111" t="s">
        <v>3288</v>
      </c>
      <c r="G843" s="111" t="s">
        <v>162</v>
      </c>
      <c r="H843" s="111" t="s">
        <v>34</v>
      </c>
      <c r="I843" s="165" t="s">
        <v>232</v>
      </c>
      <c r="J843" s="18" t="s">
        <v>36</v>
      </c>
      <c r="K843" s="18"/>
      <c r="L843" s="18"/>
      <c r="M843" s="18"/>
      <c r="N843" s="18"/>
      <c r="O843" s="18"/>
    </row>
    <row r="844" spans="1:15" s="1" customFormat="1" ht="15.75" customHeight="1">
      <c r="A844" s="147"/>
      <c r="B844" s="111"/>
      <c r="C844" s="111"/>
      <c r="D844" s="111"/>
      <c r="E844" s="111"/>
      <c r="F844" s="111" t="s">
        <v>3289</v>
      </c>
      <c r="G844" s="111" t="s">
        <v>187</v>
      </c>
      <c r="H844" s="111" t="s">
        <v>34</v>
      </c>
      <c r="I844" s="165" t="s">
        <v>3290</v>
      </c>
      <c r="J844" s="18" t="s">
        <v>138</v>
      </c>
      <c r="K844" s="18"/>
      <c r="L844" s="18"/>
      <c r="M844" s="18"/>
      <c r="N844" s="18"/>
      <c r="O844" s="18"/>
    </row>
    <row r="845" spans="1:15" s="1" customFormat="1" ht="15.75" customHeight="1">
      <c r="A845" s="17">
        <f>MAX(A$5:A844)+1</f>
        <v>507</v>
      </c>
      <c r="B845" s="150" t="s">
        <v>331</v>
      </c>
      <c r="C845" s="150" t="s">
        <v>481</v>
      </c>
      <c r="D845" s="150">
        <v>2015</v>
      </c>
      <c r="E845" s="150">
        <v>2</v>
      </c>
      <c r="F845" s="150" t="s">
        <v>3291</v>
      </c>
      <c r="G845" s="150" t="s">
        <v>21</v>
      </c>
      <c r="H845" s="150" t="s">
        <v>34</v>
      </c>
      <c r="I845" s="165" t="s">
        <v>2500</v>
      </c>
      <c r="J845" s="150" t="s">
        <v>42</v>
      </c>
      <c r="K845" s="150" t="s">
        <v>357</v>
      </c>
      <c r="L845" s="150" t="s">
        <v>3292</v>
      </c>
      <c r="M845" s="150">
        <v>0</v>
      </c>
      <c r="N845" s="150">
        <v>0</v>
      </c>
      <c r="O845" s="150" t="s">
        <v>3293</v>
      </c>
    </row>
    <row r="846" spans="1:15" s="1" customFormat="1" ht="15.75" customHeight="1">
      <c r="A846" s="17"/>
      <c r="B846" s="150"/>
      <c r="C846" s="150"/>
      <c r="D846" s="150"/>
      <c r="E846" s="150"/>
      <c r="F846" s="150" t="s">
        <v>3294</v>
      </c>
      <c r="G846" s="150" t="s">
        <v>28</v>
      </c>
      <c r="H846" s="150" t="s">
        <v>34</v>
      </c>
      <c r="I846" s="165" t="s">
        <v>1901</v>
      </c>
      <c r="J846" s="150" t="s">
        <v>3295</v>
      </c>
      <c r="K846" s="150"/>
      <c r="L846" s="150"/>
      <c r="M846" s="150"/>
      <c r="N846" s="150"/>
      <c r="O846" s="150"/>
    </row>
    <row r="847" spans="1:15" s="1" customFormat="1" ht="15.75" customHeight="1">
      <c r="A847" s="218">
        <f>MAX(A$5:A846)+1</f>
        <v>508</v>
      </c>
      <c r="B847" s="219" t="s">
        <v>331</v>
      </c>
      <c r="C847" s="111" t="s">
        <v>481</v>
      </c>
      <c r="D847" s="210" t="s">
        <v>382</v>
      </c>
      <c r="E847" s="209">
        <v>1</v>
      </c>
      <c r="F847" s="219" t="s">
        <v>3296</v>
      </c>
      <c r="G847" s="210" t="s">
        <v>210</v>
      </c>
      <c r="H847" s="210" t="s">
        <v>34</v>
      </c>
      <c r="I847" s="165" t="s">
        <v>3297</v>
      </c>
      <c r="J847" s="210" t="s">
        <v>3298</v>
      </c>
      <c r="K847" s="211" t="s">
        <v>159</v>
      </c>
      <c r="L847" s="211" t="s">
        <v>3299</v>
      </c>
      <c r="M847" s="219">
        <v>0</v>
      </c>
      <c r="N847" s="219">
        <v>0</v>
      </c>
      <c r="O847" s="18" t="s">
        <v>3300</v>
      </c>
    </row>
    <row r="848" spans="1:15" s="1" customFormat="1" ht="15.75" customHeight="1">
      <c r="A848" s="218">
        <f>MAX(A$5:A847)+1</f>
        <v>509</v>
      </c>
      <c r="B848" s="219" t="s">
        <v>331</v>
      </c>
      <c r="C848" s="219" t="s">
        <v>481</v>
      </c>
      <c r="D848" s="210" t="s">
        <v>83</v>
      </c>
      <c r="E848" s="210" t="s">
        <v>44</v>
      </c>
      <c r="F848" s="210" t="s">
        <v>3301</v>
      </c>
      <c r="G848" s="210" t="s">
        <v>21</v>
      </c>
      <c r="H848" s="210" t="s">
        <v>22</v>
      </c>
      <c r="I848" s="165" t="s">
        <v>301</v>
      </c>
      <c r="J848" s="210" t="s">
        <v>42</v>
      </c>
      <c r="K848" s="211" t="s">
        <v>357</v>
      </c>
      <c r="L848" s="211" t="s">
        <v>3302</v>
      </c>
      <c r="M848" s="219">
        <v>0</v>
      </c>
      <c r="N848" s="219">
        <v>0</v>
      </c>
      <c r="O848" s="18" t="s">
        <v>3303</v>
      </c>
    </row>
    <row r="849" spans="1:15" s="1" customFormat="1" ht="15.75" customHeight="1">
      <c r="A849" s="218"/>
      <c r="B849" s="219"/>
      <c r="C849" s="219"/>
      <c r="D849" s="210"/>
      <c r="E849" s="210"/>
      <c r="F849" s="210" t="s">
        <v>3304</v>
      </c>
      <c r="G849" s="210" t="s">
        <v>101</v>
      </c>
      <c r="H849" s="210"/>
      <c r="I849" s="165" t="s">
        <v>3305</v>
      </c>
      <c r="J849" s="210" t="s">
        <v>36</v>
      </c>
      <c r="K849" s="211"/>
      <c r="L849" s="211"/>
      <c r="M849" s="219"/>
      <c r="N849" s="219"/>
      <c r="O849" s="18"/>
    </row>
    <row r="850" spans="1:15" s="1" customFormat="1" ht="15.75" customHeight="1">
      <c r="A850" s="214">
        <f>MAX(A$5:A849)+1</f>
        <v>510</v>
      </c>
      <c r="B850" s="215" t="s">
        <v>331</v>
      </c>
      <c r="C850" s="215" t="s">
        <v>481</v>
      </c>
      <c r="D850" s="215">
        <v>2015</v>
      </c>
      <c r="E850" s="215">
        <v>2</v>
      </c>
      <c r="F850" s="215" t="s">
        <v>3306</v>
      </c>
      <c r="G850" s="215" t="s">
        <v>21</v>
      </c>
      <c r="H850" s="215" t="s">
        <v>34</v>
      </c>
      <c r="I850" s="165" t="s">
        <v>3307</v>
      </c>
      <c r="J850" s="149" t="s">
        <v>42</v>
      </c>
      <c r="K850" s="202" t="s">
        <v>87</v>
      </c>
      <c r="L850" s="202" t="s">
        <v>3308</v>
      </c>
      <c r="M850" s="215">
        <v>0</v>
      </c>
      <c r="N850" s="215">
        <v>0</v>
      </c>
      <c r="O850" s="202" t="s">
        <v>3309</v>
      </c>
    </row>
    <row r="851" spans="1:15" s="1" customFormat="1" ht="15.75" customHeight="1">
      <c r="A851" s="214"/>
      <c r="B851" s="215"/>
      <c r="C851" s="215"/>
      <c r="D851" s="215"/>
      <c r="E851" s="215"/>
      <c r="F851" s="215" t="s">
        <v>3310</v>
      </c>
      <c r="G851" s="215" t="s">
        <v>28</v>
      </c>
      <c r="H851" s="215" t="s">
        <v>34</v>
      </c>
      <c r="I851" s="165" t="s">
        <v>304</v>
      </c>
      <c r="J851" s="202" t="s">
        <v>42</v>
      </c>
      <c r="K851" s="202"/>
      <c r="L851" s="202"/>
      <c r="M851" s="215"/>
      <c r="N851" s="215"/>
      <c r="O851" s="202"/>
    </row>
    <row r="852" spans="1:15" s="1" customFormat="1" ht="15.75" customHeight="1">
      <c r="A852" s="214">
        <f>MAX(A$5:A851)+1</f>
        <v>511</v>
      </c>
      <c r="B852" s="215" t="s">
        <v>331</v>
      </c>
      <c r="C852" s="215" t="s">
        <v>481</v>
      </c>
      <c r="D852" s="215">
        <v>2015</v>
      </c>
      <c r="E852" s="215">
        <v>2</v>
      </c>
      <c r="F852" s="215" t="s">
        <v>3311</v>
      </c>
      <c r="G852" s="215" t="s">
        <v>21</v>
      </c>
      <c r="H852" s="215" t="s">
        <v>34</v>
      </c>
      <c r="I852" s="165" t="s">
        <v>2571</v>
      </c>
      <c r="J852" s="202" t="s">
        <v>42</v>
      </c>
      <c r="K852" s="202" t="s">
        <v>159</v>
      </c>
      <c r="L852" s="202" t="s">
        <v>3312</v>
      </c>
      <c r="M852" s="215">
        <v>0</v>
      </c>
      <c r="N852" s="215">
        <v>0</v>
      </c>
      <c r="O852" s="202" t="s">
        <v>3313</v>
      </c>
    </row>
    <row r="853" spans="1:15" s="1" customFormat="1" ht="15.75" customHeight="1">
      <c r="A853" s="214"/>
      <c r="B853" s="215"/>
      <c r="C853" s="215"/>
      <c r="D853" s="215"/>
      <c r="E853" s="215"/>
      <c r="F853" s="215" t="s">
        <v>3314</v>
      </c>
      <c r="G853" s="215" t="s">
        <v>28</v>
      </c>
      <c r="H853" s="215" t="s">
        <v>34</v>
      </c>
      <c r="I853" s="165" t="s">
        <v>437</v>
      </c>
      <c r="J853" s="202" t="s">
        <v>3315</v>
      </c>
      <c r="K853" s="202"/>
      <c r="L853" s="202"/>
      <c r="M853" s="215"/>
      <c r="N853" s="215"/>
      <c r="O853" s="202"/>
    </row>
    <row r="854" spans="1:15" s="1" customFormat="1" ht="15.75" customHeight="1">
      <c r="A854" s="17">
        <f>MAX(A$5:A853)+1</f>
        <v>512</v>
      </c>
      <c r="B854" s="18" t="s">
        <v>331</v>
      </c>
      <c r="C854" s="18" t="s">
        <v>481</v>
      </c>
      <c r="D854" s="18">
        <v>2020</v>
      </c>
      <c r="E854" s="18">
        <v>3</v>
      </c>
      <c r="F854" s="220" t="s">
        <v>545</v>
      </c>
      <c r="G854" s="220" t="s">
        <v>95</v>
      </c>
      <c r="H854" s="220" t="s">
        <v>34</v>
      </c>
      <c r="I854" s="165" t="s">
        <v>1292</v>
      </c>
      <c r="J854" s="221" t="s">
        <v>24</v>
      </c>
      <c r="K854" s="220" t="s">
        <v>422</v>
      </c>
      <c r="L854" s="220" t="s">
        <v>3316</v>
      </c>
      <c r="M854" s="220">
        <v>0</v>
      </c>
      <c r="N854" s="220">
        <v>0</v>
      </c>
      <c r="O854" s="18" t="s">
        <v>3317</v>
      </c>
    </row>
    <row r="855" spans="1:15" s="1" customFormat="1" ht="15.75" customHeight="1">
      <c r="A855" s="17"/>
      <c r="B855" s="18"/>
      <c r="C855" s="18"/>
      <c r="D855" s="18"/>
      <c r="E855" s="18"/>
      <c r="F855" s="220" t="s">
        <v>3318</v>
      </c>
      <c r="G855" s="220" t="s">
        <v>187</v>
      </c>
      <c r="H855" s="220" t="s">
        <v>22</v>
      </c>
      <c r="I855" s="165" t="s">
        <v>3319</v>
      </c>
      <c r="J855" s="221" t="s">
        <v>24</v>
      </c>
      <c r="K855" s="220"/>
      <c r="L855" s="220"/>
      <c r="M855" s="220"/>
      <c r="N855" s="220"/>
      <c r="O855" s="18"/>
    </row>
    <row r="856" spans="1:15" s="1" customFormat="1" ht="15.75" customHeight="1">
      <c r="A856" s="17"/>
      <c r="B856" s="18"/>
      <c r="C856" s="18"/>
      <c r="D856" s="18"/>
      <c r="E856" s="18"/>
      <c r="F856" s="220" t="s">
        <v>3320</v>
      </c>
      <c r="G856" s="220" t="s">
        <v>2067</v>
      </c>
      <c r="H856" s="220" t="s">
        <v>22</v>
      </c>
      <c r="I856" s="165" t="s">
        <v>3321</v>
      </c>
      <c r="J856" s="221" t="s">
        <v>138</v>
      </c>
      <c r="K856" s="220"/>
      <c r="L856" s="220"/>
      <c r="M856" s="220"/>
      <c r="N856" s="220"/>
      <c r="O856" s="18"/>
    </row>
    <row r="857" spans="1:15" s="1" customFormat="1" ht="15.75" customHeight="1">
      <c r="A857" s="17">
        <f>MAX(A$5:A856)+1</f>
        <v>513</v>
      </c>
      <c r="B857" s="18" t="s">
        <v>331</v>
      </c>
      <c r="C857" s="18" t="s">
        <v>481</v>
      </c>
      <c r="D857" s="18">
        <v>2020</v>
      </c>
      <c r="E857" s="18">
        <v>3</v>
      </c>
      <c r="F857" s="220" t="s">
        <v>3322</v>
      </c>
      <c r="G857" s="220" t="s">
        <v>95</v>
      </c>
      <c r="H857" s="220" t="s">
        <v>34</v>
      </c>
      <c r="I857" s="165" t="s">
        <v>2663</v>
      </c>
      <c r="J857" s="222" t="s">
        <v>24</v>
      </c>
      <c r="K857" s="220" t="s">
        <v>422</v>
      </c>
      <c r="L857" s="220" t="s">
        <v>3323</v>
      </c>
      <c r="M857" s="220">
        <v>0</v>
      </c>
      <c r="N857" s="220">
        <v>0</v>
      </c>
      <c r="O857" s="18" t="s">
        <v>3324</v>
      </c>
    </row>
    <row r="858" spans="1:15" s="1" customFormat="1" ht="15.75" customHeight="1">
      <c r="A858" s="17"/>
      <c r="B858" s="18"/>
      <c r="C858" s="18"/>
      <c r="D858" s="18"/>
      <c r="E858" s="18"/>
      <c r="F858" s="220" t="s">
        <v>3325</v>
      </c>
      <c r="G858" s="220" t="s">
        <v>172</v>
      </c>
      <c r="H858" s="220" t="s">
        <v>22</v>
      </c>
      <c r="I858" s="165" t="s">
        <v>3326</v>
      </c>
      <c r="J858" s="222" t="s">
        <v>24</v>
      </c>
      <c r="K858" s="220"/>
      <c r="L858" s="220"/>
      <c r="M858" s="220"/>
      <c r="N858" s="220"/>
      <c r="O858" s="18"/>
    </row>
    <row r="859" spans="1:15" s="1" customFormat="1" ht="15.75" customHeight="1">
      <c r="A859" s="17"/>
      <c r="B859" s="18"/>
      <c r="C859" s="18"/>
      <c r="D859" s="18"/>
      <c r="E859" s="18"/>
      <c r="F859" s="220" t="s">
        <v>3327</v>
      </c>
      <c r="G859" s="220" t="s">
        <v>172</v>
      </c>
      <c r="H859" s="220" t="s">
        <v>34</v>
      </c>
      <c r="I859" s="165" t="s">
        <v>3328</v>
      </c>
      <c r="J859" s="222" t="s">
        <v>138</v>
      </c>
      <c r="K859" s="220"/>
      <c r="L859" s="220"/>
      <c r="M859" s="220"/>
      <c r="N859" s="220"/>
      <c r="O859" s="18"/>
    </row>
    <row r="860" spans="1:15" s="1" customFormat="1" ht="15.75" customHeight="1">
      <c r="A860" s="17">
        <f>MAX(A$5:A859)+1</f>
        <v>514</v>
      </c>
      <c r="B860" s="18" t="s">
        <v>331</v>
      </c>
      <c r="C860" s="18" t="s">
        <v>481</v>
      </c>
      <c r="D860" s="18">
        <v>2020</v>
      </c>
      <c r="E860" s="18">
        <v>2</v>
      </c>
      <c r="F860" s="220" t="s">
        <v>3329</v>
      </c>
      <c r="G860" s="220" t="s">
        <v>21</v>
      </c>
      <c r="H860" s="220" t="s">
        <v>34</v>
      </c>
      <c r="I860" s="165" t="s">
        <v>3330</v>
      </c>
      <c r="J860" s="18" t="s">
        <v>24</v>
      </c>
      <c r="K860" s="18" t="s">
        <v>128</v>
      </c>
      <c r="L860" s="18" t="s">
        <v>3331</v>
      </c>
      <c r="M860" s="18">
        <v>23.64</v>
      </c>
      <c r="N860" s="18">
        <v>11.82</v>
      </c>
      <c r="O860" s="18" t="s">
        <v>3332</v>
      </c>
    </row>
    <row r="861" spans="1:15" s="1" customFormat="1" ht="15.75" customHeight="1">
      <c r="A861" s="17"/>
      <c r="B861" s="18"/>
      <c r="C861" s="18"/>
      <c r="D861" s="18"/>
      <c r="E861" s="18"/>
      <c r="F861" s="220" t="s">
        <v>3333</v>
      </c>
      <c r="G861" s="220" t="s">
        <v>28</v>
      </c>
      <c r="H861" s="220" t="s">
        <v>34</v>
      </c>
      <c r="I861" s="165" t="s">
        <v>2200</v>
      </c>
      <c r="J861" s="18" t="s">
        <v>24</v>
      </c>
      <c r="K861" s="18"/>
      <c r="L861" s="18"/>
      <c r="M861" s="18"/>
      <c r="N861" s="18"/>
      <c r="O861" s="18"/>
    </row>
    <row r="862" spans="1:15" s="1" customFormat="1" ht="15.75" customHeight="1">
      <c r="A862" s="17">
        <f>MAX(A$5:A861)+1</f>
        <v>515</v>
      </c>
      <c r="B862" s="219" t="s">
        <v>331</v>
      </c>
      <c r="C862" s="219" t="s">
        <v>481</v>
      </c>
      <c r="D862" s="147">
        <v>2021</v>
      </c>
      <c r="E862" s="210" t="s">
        <v>200</v>
      </c>
      <c r="F862" s="210" t="s">
        <v>3334</v>
      </c>
      <c r="G862" s="210" t="s">
        <v>95</v>
      </c>
      <c r="H862" s="210" t="s">
        <v>34</v>
      </c>
      <c r="I862" s="165" t="s">
        <v>301</v>
      </c>
      <c r="J862" s="210" t="s">
        <v>67</v>
      </c>
      <c r="K862" s="211" t="s">
        <v>159</v>
      </c>
      <c r="L862" s="211" t="s">
        <v>3335</v>
      </c>
      <c r="M862" s="219">
        <v>0</v>
      </c>
      <c r="N862" s="219">
        <v>0</v>
      </c>
      <c r="O862" s="18" t="s">
        <v>3336</v>
      </c>
    </row>
    <row r="863" spans="1:15" s="1" customFormat="1" ht="15.75" customHeight="1">
      <c r="A863" s="147">
        <f>MAX(A$5:A862)+1</f>
        <v>516</v>
      </c>
      <c r="B863" s="111" t="s">
        <v>331</v>
      </c>
      <c r="C863" s="111" t="s">
        <v>481</v>
      </c>
      <c r="D863" s="111"/>
      <c r="E863" s="111">
        <v>1</v>
      </c>
      <c r="F863" s="111" t="s">
        <v>3337</v>
      </c>
      <c r="G863" s="111" t="s">
        <v>21</v>
      </c>
      <c r="H863" s="111" t="s">
        <v>34</v>
      </c>
      <c r="I863" s="165" t="s">
        <v>3338</v>
      </c>
      <c r="J863" s="18" t="s">
        <v>42</v>
      </c>
      <c r="K863" s="18" t="s">
        <v>87</v>
      </c>
      <c r="L863" s="18" t="s">
        <v>3339</v>
      </c>
      <c r="M863" s="18" t="s">
        <v>2188</v>
      </c>
      <c r="N863" s="18" t="s">
        <v>2188</v>
      </c>
      <c r="O863" s="18" t="s">
        <v>3340</v>
      </c>
    </row>
    <row r="864" spans="1:15" s="1" customFormat="1" ht="15.75" customHeight="1">
      <c r="A864" s="147">
        <f>MAX(A$5:A863)+1</f>
        <v>517</v>
      </c>
      <c r="B864" s="111" t="s">
        <v>331</v>
      </c>
      <c r="C864" s="111" t="s">
        <v>481</v>
      </c>
      <c r="D864" s="111">
        <v>2018</v>
      </c>
      <c r="E864" s="111">
        <v>2</v>
      </c>
      <c r="F864" s="111" t="s">
        <v>3341</v>
      </c>
      <c r="G864" s="111" t="s">
        <v>21</v>
      </c>
      <c r="H864" s="111" t="s">
        <v>34</v>
      </c>
      <c r="I864" s="165" t="s">
        <v>2536</v>
      </c>
      <c r="J864" s="18" t="s">
        <v>24</v>
      </c>
      <c r="K864" s="18" t="s">
        <v>159</v>
      </c>
      <c r="L864" s="18" t="s">
        <v>3342</v>
      </c>
      <c r="M864" s="18" t="s">
        <v>39</v>
      </c>
      <c r="N864" s="18" t="s">
        <v>39</v>
      </c>
      <c r="O864" s="18" t="s">
        <v>3343</v>
      </c>
    </row>
    <row r="865" spans="1:15" s="1" customFormat="1" ht="15.75" customHeight="1">
      <c r="A865" s="147"/>
      <c r="B865" s="111"/>
      <c r="C865" s="111"/>
      <c r="D865" s="111"/>
      <c r="E865" s="111"/>
      <c r="F865" s="111" t="s">
        <v>3344</v>
      </c>
      <c r="G865" s="111" t="s">
        <v>28</v>
      </c>
      <c r="H865" s="111" t="s">
        <v>34</v>
      </c>
      <c r="I865" s="165" t="s">
        <v>2513</v>
      </c>
      <c r="J865" s="18" t="s">
        <v>42</v>
      </c>
      <c r="K865" s="18"/>
      <c r="L865" s="18"/>
      <c r="M865" s="18"/>
      <c r="N865" s="18"/>
      <c r="O865" s="18"/>
    </row>
    <row r="866" spans="1:15" s="1" customFormat="1" ht="15.75" customHeight="1">
      <c r="A866" s="147">
        <f>MAX(A$5:A865)+1</f>
        <v>518</v>
      </c>
      <c r="B866" s="18" t="s">
        <v>331</v>
      </c>
      <c r="C866" s="18" t="s">
        <v>481</v>
      </c>
      <c r="D866" s="18">
        <v>2022</v>
      </c>
      <c r="E866" s="111">
        <v>1</v>
      </c>
      <c r="F866" s="111" t="s">
        <v>3345</v>
      </c>
      <c r="G866" s="111" t="s">
        <v>21</v>
      </c>
      <c r="H866" s="111" t="s">
        <v>34</v>
      </c>
      <c r="I866" s="165" t="s">
        <v>497</v>
      </c>
      <c r="J866" s="111" t="s">
        <v>67</v>
      </c>
      <c r="K866" s="18" t="s">
        <v>159</v>
      </c>
      <c r="L866" s="18" t="s">
        <v>3346</v>
      </c>
      <c r="M866" s="111">
        <v>0</v>
      </c>
      <c r="N866" s="111">
        <v>0</v>
      </c>
      <c r="O866" s="18" t="s">
        <v>3347</v>
      </c>
    </row>
    <row r="867" spans="1:15" s="1" customFormat="1" ht="15.75" customHeight="1">
      <c r="A867" s="147">
        <f>MAX(A$5:A866)+1</f>
        <v>519</v>
      </c>
      <c r="B867" s="18" t="s">
        <v>331</v>
      </c>
      <c r="C867" s="18" t="s">
        <v>481</v>
      </c>
      <c r="D867" s="18">
        <v>2022</v>
      </c>
      <c r="E867" s="111">
        <v>1</v>
      </c>
      <c r="F867" s="111" t="s">
        <v>3348</v>
      </c>
      <c r="G867" s="111" t="s">
        <v>3349</v>
      </c>
      <c r="H867" s="111" t="s">
        <v>34</v>
      </c>
      <c r="I867" s="165" t="s">
        <v>3350</v>
      </c>
      <c r="J867" s="111" t="s">
        <v>67</v>
      </c>
      <c r="K867" s="18" t="s">
        <v>159</v>
      </c>
      <c r="L867" s="18" t="s">
        <v>3351</v>
      </c>
      <c r="M867" s="111">
        <v>0</v>
      </c>
      <c r="N867" s="111">
        <v>0</v>
      </c>
      <c r="O867" s="18" t="s">
        <v>3352</v>
      </c>
    </row>
    <row r="868" spans="1:15" s="1" customFormat="1" ht="15.75" customHeight="1">
      <c r="A868" s="216">
        <f>MAX(A$5:A867)+1</f>
        <v>520</v>
      </c>
      <c r="B868" s="18" t="s">
        <v>331</v>
      </c>
      <c r="C868" s="202" t="s">
        <v>481</v>
      </c>
      <c r="D868" s="202">
        <v>2015</v>
      </c>
      <c r="E868" s="202">
        <v>1</v>
      </c>
      <c r="F868" s="202" t="s">
        <v>3353</v>
      </c>
      <c r="G868" s="202" t="s">
        <v>21</v>
      </c>
      <c r="H868" s="202" t="s">
        <v>34</v>
      </c>
      <c r="I868" s="165" t="s">
        <v>3354</v>
      </c>
      <c r="J868" s="202" t="s">
        <v>24</v>
      </c>
      <c r="K868" s="202" t="s">
        <v>159</v>
      </c>
      <c r="L868" s="202" t="s">
        <v>3355</v>
      </c>
      <c r="M868" s="202">
        <v>0</v>
      </c>
      <c r="N868" s="202">
        <v>0</v>
      </c>
      <c r="O868" s="202" t="s">
        <v>3356</v>
      </c>
    </row>
    <row r="869" spans="1:15" s="1" customFormat="1" ht="15.75" customHeight="1">
      <c r="A869" s="216">
        <f>MAX(A$5:A868)+1</f>
        <v>521</v>
      </c>
      <c r="B869" s="202" t="s">
        <v>331</v>
      </c>
      <c r="C869" s="202" t="s">
        <v>481</v>
      </c>
      <c r="D869" s="202">
        <v>2015</v>
      </c>
      <c r="E869" s="202">
        <v>2</v>
      </c>
      <c r="F869" s="202" t="s">
        <v>3357</v>
      </c>
      <c r="G869" s="202" t="s">
        <v>21</v>
      </c>
      <c r="H869" s="202" t="s">
        <v>34</v>
      </c>
      <c r="I869" s="165" t="s">
        <v>301</v>
      </c>
      <c r="J869" s="202" t="s">
        <v>24</v>
      </c>
      <c r="K869" s="202" t="s">
        <v>159</v>
      </c>
      <c r="L869" s="202" t="s">
        <v>3358</v>
      </c>
      <c r="M869" s="202">
        <v>0</v>
      </c>
      <c r="N869" s="202">
        <v>0</v>
      </c>
      <c r="O869" s="202" t="s">
        <v>3359</v>
      </c>
    </row>
    <row r="870" spans="1:15" s="1" customFormat="1" ht="15.75" customHeight="1">
      <c r="A870" s="216"/>
      <c r="B870" s="202"/>
      <c r="C870" s="202"/>
      <c r="D870" s="202"/>
      <c r="E870" s="202"/>
      <c r="F870" s="202" t="s">
        <v>3360</v>
      </c>
      <c r="G870" s="202" t="s">
        <v>3361</v>
      </c>
      <c r="H870" s="202" t="s">
        <v>34</v>
      </c>
      <c r="I870" s="165" t="s">
        <v>1208</v>
      </c>
      <c r="J870" s="202" t="s">
        <v>42</v>
      </c>
      <c r="K870" s="202"/>
      <c r="L870" s="202"/>
      <c r="M870" s="202"/>
      <c r="N870" s="202"/>
      <c r="O870" s="202"/>
    </row>
    <row r="871" spans="1:15" s="1" customFormat="1" ht="15.75" customHeight="1">
      <c r="A871" s="216">
        <f>MAX(A$5:A870)+1</f>
        <v>522</v>
      </c>
      <c r="B871" s="202" t="s">
        <v>331</v>
      </c>
      <c r="C871" s="202" t="s">
        <v>481</v>
      </c>
      <c r="D871" s="202">
        <v>2016</v>
      </c>
      <c r="E871" s="202">
        <v>2</v>
      </c>
      <c r="F871" s="202" t="s">
        <v>3362</v>
      </c>
      <c r="G871" s="202" t="s">
        <v>21</v>
      </c>
      <c r="H871" s="202" t="s">
        <v>34</v>
      </c>
      <c r="I871" s="165" t="s">
        <v>522</v>
      </c>
      <c r="J871" s="202" t="s">
        <v>67</v>
      </c>
      <c r="K871" s="202" t="s">
        <v>159</v>
      </c>
      <c r="L871" s="202" t="s">
        <v>3363</v>
      </c>
      <c r="M871" s="202">
        <v>0</v>
      </c>
      <c r="N871" s="202">
        <v>0</v>
      </c>
      <c r="O871" s="202" t="s">
        <v>3364</v>
      </c>
    </row>
    <row r="872" spans="1:15" s="1" customFormat="1" ht="15.75" customHeight="1">
      <c r="A872" s="216"/>
      <c r="B872" s="202"/>
      <c r="C872" s="202"/>
      <c r="D872" s="202"/>
      <c r="E872" s="202"/>
      <c r="F872" s="202" t="s">
        <v>3365</v>
      </c>
      <c r="G872" s="202" t="s">
        <v>28</v>
      </c>
      <c r="H872" s="202" t="s">
        <v>34</v>
      </c>
      <c r="I872" s="165" t="s">
        <v>2108</v>
      </c>
      <c r="J872" s="202" t="s">
        <v>42</v>
      </c>
      <c r="K872" s="202"/>
      <c r="L872" s="202"/>
      <c r="M872" s="202"/>
      <c r="N872" s="202"/>
      <c r="O872" s="202"/>
    </row>
    <row r="873" spans="1:15" s="132" customFormat="1" ht="15.75" customHeight="1">
      <c r="A873" s="147">
        <f>MAX(A$5:A872)+1</f>
        <v>523</v>
      </c>
      <c r="B873" s="18" t="s">
        <v>524</v>
      </c>
      <c r="C873" s="18" t="s">
        <v>525</v>
      </c>
      <c r="D873" s="18">
        <v>2017</v>
      </c>
      <c r="E873" s="18">
        <v>2</v>
      </c>
      <c r="F873" s="18" t="s">
        <v>3366</v>
      </c>
      <c r="G873" s="18" t="s">
        <v>21</v>
      </c>
      <c r="H873" s="18" t="s">
        <v>34</v>
      </c>
      <c r="I873" s="165" t="s">
        <v>1046</v>
      </c>
      <c r="J873" s="18" t="s">
        <v>42</v>
      </c>
      <c r="K873" s="18" t="s">
        <v>159</v>
      </c>
      <c r="L873" s="18" t="s">
        <v>3367</v>
      </c>
      <c r="M873" s="18">
        <v>0</v>
      </c>
      <c r="N873" s="18">
        <v>0</v>
      </c>
      <c r="O873" s="18" t="s">
        <v>3368</v>
      </c>
    </row>
    <row r="874" spans="1:15" s="132" customFormat="1" ht="15.75" customHeight="1">
      <c r="A874" s="147"/>
      <c r="B874" s="18"/>
      <c r="C874" s="18"/>
      <c r="D874" s="18"/>
      <c r="E874" s="18"/>
      <c r="F874" s="18" t="s">
        <v>3369</v>
      </c>
      <c r="G874" s="18" t="s">
        <v>28</v>
      </c>
      <c r="H874" s="18"/>
      <c r="I874" s="165" t="s">
        <v>1492</v>
      </c>
      <c r="J874" s="18" t="s">
        <v>42</v>
      </c>
      <c r="K874" s="18"/>
      <c r="L874" s="18"/>
      <c r="M874" s="18"/>
      <c r="N874" s="18"/>
      <c r="O874" s="18"/>
    </row>
    <row r="875" spans="1:15" s="132" customFormat="1" ht="15.75" customHeight="1">
      <c r="A875" s="17">
        <f>MAX(A$5:A874)+1</f>
        <v>524</v>
      </c>
      <c r="B875" s="18" t="s">
        <v>524</v>
      </c>
      <c r="C875" s="18" t="s">
        <v>525</v>
      </c>
      <c r="D875" s="18">
        <v>2018</v>
      </c>
      <c r="E875" s="18">
        <v>1</v>
      </c>
      <c r="F875" s="18" t="s">
        <v>3370</v>
      </c>
      <c r="G875" s="18" t="s">
        <v>21</v>
      </c>
      <c r="H875" s="18" t="s">
        <v>34</v>
      </c>
      <c r="I875" s="165" t="s">
        <v>1312</v>
      </c>
      <c r="J875" s="18" t="s">
        <v>24</v>
      </c>
      <c r="K875" s="18" t="s">
        <v>74</v>
      </c>
      <c r="L875" s="18" t="s">
        <v>3371</v>
      </c>
      <c r="M875" s="18" t="s">
        <v>39</v>
      </c>
      <c r="N875" s="18" t="s">
        <v>39</v>
      </c>
      <c r="O875" s="18" t="s">
        <v>3372</v>
      </c>
    </row>
    <row r="876" spans="1:15" s="132" customFormat="1" ht="15.75" customHeight="1">
      <c r="A876" s="17">
        <f>MAX(A$5:A875)+1</f>
        <v>525</v>
      </c>
      <c r="B876" s="18" t="s">
        <v>524</v>
      </c>
      <c r="C876" s="18" t="s">
        <v>525</v>
      </c>
      <c r="D876" s="18">
        <v>2018</v>
      </c>
      <c r="E876" s="18">
        <v>1</v>
      </c>
      <c r="F876" s="18" t="s">
        <v>3373</v>
      </c>
      <c r="G876" s="18" t="s">
        <v>101</v>
      </c>
      <c r="H876" s="18" t="s">
        <v>34</v>
      </c>
      <c r="I876" s="165" t="s">
        <v>134</v>
      </c>
      <c r="J876" s="18"/>
      <c r="K876" s="18" t="s">
        <v>3374</v>
      </c>
      <c r="L876" s="18" t="s">
        <v>3375</v>
      </c>
      <c r="M876" s="18">
        <v>11</v>
      </c>
      <c r="N876" s="18">
        <v>11</v>
      </c>
      <c r="O876" s="18" t="s">
        <v>3376</v>
      </c>
    </row>
    <row r="877" spans="1:15" s="132" customFormat="1" ht="15.75" customHeight="1">
      <c r="A877" s="17">
        <f>MAX(A$5:A876)+1</f>
        <v>526</v>
      </c>
      <c r="B877" s="18" t="s">
        <v>524</v>
      </c>
      <c r="C877" s="18" t="s">
        <v>525</v>
      </c>
      <c r="D877" s="18">
        <v>2018</v>
      </c>
      <c r="E877" s="18">
        <v>3</v>
      </c>
      <c r="F877" s="18" t="s">
        <v>3377</v>
      </c>
      <c r="G877" s="18" t="s">
        <v>21</v>
      </c>
      <c r="H877" s="18" t="s">
        <v>34</v>
      </c>
      <c r="I877" s="165" t="s">
        <v>560</v>
      </c>
      <c r="J877" s="18" t="s">
        <v>24</v>
      </c>
      <c r="K877" s="18" t="s">
        <v>74</v>
      </c>
      <c r="L877" s="18" t="s">
        <v>3378</v>
      </c>
      <c r="M877" s="18" t="s">
        <v>39</v>
      </c>
      <c r="N877" s="18" t="s">
        <v>39</v>
      </c>
      <c r="O877" s="18" t="s">
        <v>3379</v>
      </c>
    </row>
    <row r="878" spans="1:15" s="132" customFormat="1" ht="15.75" customHeight="1">
      <c r="A878" s="17"/>
      <c r="B878" s="18"/>
      <c r="C878" s="18"/>
      <c r="D878" s="18"/>
      <c r="E878" s="18"/>
      <c r="F878" s="18" t="s">
        <v>3380</v>
      </c>
      <c r="G878" s="18" t="s">
        <v>101</v>
      </c>
      <c r="H878" s="18" t="s">
        <v>34</v>
      </c>
      <c r="I878" s="165" t="s">
        <v>3381</v>
      </c>
      <c r="J878" s="18" t="s">
        <v>24</v>
      </c>
      <c r="K878" s="18"/>
      <c r="L878" s="18"/>
      <c r="M878" s="18"/>
      <c r="N878" s="18"/>
      <c r="O878" s="18"/>
    </row>
    <row r="879" spans="1:15" s="132" customFormat="1" ht="15.75" customHeight="1">
      <c r="A879" s="17"/>
      <c r="B879" s="18"/>
      <c r="C879" s="18"/>
      <c r="D879" s="18"/>
      <c r="E879" s="18"/>
      <c r="F879" s="18" t="s">
        <v>3382</v>
      </c>
      <c r="G879" s="18" t="s">
        <v>187</v>
      </c>
      <c r="H879" s="18" t="s">
        <v>34</v>
      </c>
      <c r="I879" s="165" t="s">
        <v>3383</v>
      </c>
      <c r="J879" s="18"/>
      <c r="K879" s="18"/>
      <c r="L879" s="18"/>
      <c r="M879" s="18"/>
      <c r="N879" s="18"/>
      <c r="O879" s="18"/>
    </row>
    <row r="880" spans="1:15" s="132" customFormat="1" ht="15.75" customHeight="1">
      <c r="A880" s="17">
        <f>MAX(A$5:A879)+1</f>
        <v>527</v>
      </c>
      <c r="B880" s="18" t="s">
        <v>524</v>
      </c>
      <c r="C880" s="18" t="s">
        <v>525</v>
      </c>
      <c r="D880" s="18">
        <v>2018</v>
      </c>
      <c r="E880" s="18">
        <v>3</v>
      </c>
      <c r="F880" s="18" t="s">
        <v>3384</v>
      </c>
      <c r="G880" s="18" t="s">
        <v>21</v>
      </c>
      <c r="H880" s="18" t="s">
        <v>34</v>
      </c>
      <c r="I880" s="165" t="s">
        <v>3385</v>
      </c>
      <c r="J880" s="18" t="s">
        <v>24</v>
      </c>
      <c r="K880" s="18" t="s">
        <v>37</v>
      </c>
      <c r="L880" s="18" t="s">
        <v>3386</v>
      </c>
      <c r="M880" s="18" t="s">
        <v>39</v>
      </c>
      <c r="N880" s="18" t="s">
        <v>39</v>
      </c>
      <c r="O880" s="18" t="s">
        <v>3387</v>
      </c>
    </row>
    <row r="881" spans="1:15" s="132" customFormat="1" ht="15.75" customHeight="1">
      <c r="A881" s="17"/>
      <c r="B881" s="18"/>
      <c r="C881" s="18"/>
      <c r="D881" s="18"/>
      <c r="E881" s="18"/>
      <c r="F881" s="18" t="s">
        <v>3388</v>
      </c>
      <c r="G881" s="18" t="s">
        <v>101</v>
      </c>
      <c r="H881" s="18" t="s">
        <v>34</v>
      </c>
      <c r="I881" s="165" t="s">
        <v>3389</v>
      </c>
      <c r="J881" s="18" t="s">
        <v>24</v>
      </c>
      <c r="K881" s="18"/>
      <c r="L881" s="18"/>
      <c r="M881" s="18"/>
      <c r="N881" s="18"/>
      <c r="O881" s="18"/>
    </row>
    <row r="882" spans="1:15" s="132" customFormat="1" ht="15.75" customHeight="1">
      <c r="A882" s="17"/>
      <c r="B882" s="18"/>
      <c r="C882" s="18"/>
      <c r="D882" s="18"/>
      <c r="E882" s="18"/>
      <c r="F882" s="18" t="s">
        <v>3390</v>
      </c>
      <c r="G882" s="18" t="s">
        <v>187</v>
      </c>
      <c r="H882" s="18" t="s">
        <v>34</v>
      </c>
      <c r="I882" s="165" t="s">
        <v>2289</v>
      </c>
      <c r="J882" s="18"/>
      <c r="K882" s="18"/>
      <c r="L882" s="18"/>
      <c r="M882" s="18"/>
      <c r="N882" s="18"/>
      <c r="O882" s="18"/>
    </row>
    <row r="883" spans="1:15" s="132" customFormat="1" ht="15.75" customHeight="1">
      <c r="A883" s="17">
        <f>MAX(A$5:A882)+1</f>
        <v>528</v>
      </c>
      <c r="B883" s="18" t="s">
        <v>524</v>
      </c>
      <c r="C883" s="18" t="s">
        <v>525</v>
      </c>
      <c r="D883" s="18">
        <v>2018</v>
      </c>
      <c r="E883" s="18">
        <v>1</v>
      </c>
      <c r="F883" s="18" t="s">
        <v>3391</v>
      </c>
      <c r="G883" s="18" t="s">
        <v>21</v>
      </c>
      <c r="H883" s="18" t="s">
        <v>34</v>
      </c>
      <c r="I883" s="165" t="s">
        <v>324</v>
      </c>
      <c r="J883" s="18" t="s">
        <v>24</v>
      </c>
      <c r="K883" s="18" t="s">
        <v>37</v>
      </c>
      <c r="L883" s="18" t="s">
        <v>3392</v>
      </c>
      <c r="M883" s="18" t="s">
        <v>39</v>
      </c>
      <c r="N883" s="18" t="s">
        <v>39</v>
      </c>
      <c r="O883" s="18" t="s">
        <v>3393</v>
      </c>
    </row>
    <row r="884" spans="1:15" s="132" customFormat="1" ht="15.75" customHeight="1">
      <c r="A884" s="17">
        <f>MAX(A$5:A883)+1</f>
        <v>529</v>
      </c>
      <c r="B884" s="18" t="s">
        <v>524</v>
      </c>
      <c r="C884" s="18" t="s">
        <v>525</v>
      </c>
      <c r="D884" s="18">
        <v>2019</v>
      </c>
      <c r="E884" s="18">
        <v>2</v>
      </c>
      <c r="F884" s="18" t="s">
        <v>3394</v>
      </c>
      <c r="G884" s="18" t="s">
        <v>21</v>
      </c>
      <c r="H884" s="18" t="s">
        <v>34</v>
      </c>
      <c r="I884" s="165" t="s">
        <v>3395</v>
      </c>
      <c r="J884" s="18"/>
      <c r="K884" s="18" t="s">
        <v>128</v>
      </c>
      <c r="L884" s="18" t="s">
        <v>3396</v>
      </c>
      <c r="M884" s="18" t="s">
        <v>39</v>
      </c>
      <c r="N884" s="18" t="s">
        <v>39</v>
      </c>
      <c r="O884" s="18" t="s">
        <v>3397</v>
      </c>
    </row>
    <row r="885" spans="1:15" s="132" customFormat="1" ht="15.75" customHeight="1">
      <c r="A885" s="17"/>
      <c r="B885" s="18"/>
      <c r="C885" s="18"/>
      <c r="D885" s="18"/>
      <c r="E885" s="18"/>
      <c r="F885" s="18" t="s">
        <v>3398</v>
      </c>
      <c r="G885" s="18" t="s">
        <v>101</v>
      </c>
      <c r="H885" s="18" t="s">
        <v>34</v>
      </c>
      <c r="I885" s="165" t="s">
        <v>3399</v>
      </c>
      <c r="J885" s="18"/>
      <c r="K885" s="18"/>
      <c r="L885" s="18"/>
      <c r="M885" s="18"/>
      <c r="N885" s="18"/>
      <c r="O885" s="18"/>
    </row>
    <row r="886" spans="1:15" s="132" customFormat="1" ht="15.75" customHeight="1">
      <c r="A886" s="17">
        <f>MAX(A$5:A885)+1</f>
        <v>530</v>
      </c>
      <c r="B886" s="18" t="s">
        <v>524</v>
      </c>
      <c r="C886" s="18" t="s">
        <v>525</v>
      </c>
      <c r="D886" s="18">
        <v>2015</v>
      </c>
      <c r="E886" s="18">
        <v>1</v>
      </c>
      <c r="F886" s="18" t="s">
        <v>3400</v>
      </c>
      <c r="G886" s="18" t="s">
        <v>21</v>
      </c>
      <c r="H886" s="18" t="s">
        <v>34</v>
      </c>
      <c r="I886" s="165" t="s">
        <v>819</v>
      </c>
      <c r="J886" s="18" t="s">
        <v>67</v>
      </c>
      <c r="K886" s="18" t="s">
        <v>1684</v>
      </c>
      <c r="L886" s="18" t="s">
        <v>3401</v>
      </c>
      <c r="M886" s="18">
        <v>0</v>
      </c>
      <c r="N886" s="18">
        <v>0</v>
      </c>
      <c r="O886" s="18" t="s">
        <v>3402</v>
      </c>
    </row>
    <row r="887" spans="1:15" s="132" customFormat="1" ht="15.75" customHeight="1">
      <c r="A887" s="17">
        <f>MAX(A$5:A886)+1</f>
        <v>531</v>
      </c>
      <c r="B887" s="18" t="s">
        <v>524</v>
      </c>
      <c r="C887" s="18" t="s">
        <v>525</v>
      </c>
      <c r="D887" s="18">
        <v>2015</v>
      </c>
      <c r="E887" s="18">
        <v>2</v>
      </c>
      <c r="F887" s="18" t="s">
        <v>3403</v>
      </c>
      <c r="G887" s="18" t="s">
        <v>21</v>
      </c>
      <c r="H887" s="18" t="s">
        <v>34</v>
      </c>
      <c r="I887" s="165" t="s">
        <v>560</v>
      </c>
      <c r="J887" s="18" t="s">
        <v>3404</v>
      </c>
      <c r="K887" s="18" t="s">
        <v>3374</v>
      </c>
      <c r="L887" s="18" t="s">
        <v>3405</v>
      </c>
      <c r="M887" s="18">
        <v>29.2</v>
      </c>
      <c r="N887" s="18">
        <v>14</v>
      </c>
      <c r="O887" s="18" t="s">
        <v>3406</v>
      </c>
    </row>
    <row r="888" spans="1:15" s="132" customFormat="1" ht="15.75" customHeight="1">
      <c r="A888" s="17"/>
      <c r="B888" s="18"/>
      <c r="C888" s="18"/>
      <c r="D888" s="18"/>
      <c r="E888" s="18"/>
      <c r="F888" s="18" t="s">
        <v>3407</v>
      </c>
      <c r="G888" s="18" t="s">
        <v>28</v>
      </c>
      <c r="H888" s="18" t="s">
        <v>34</v>
      </c>
      <c r="I888" s="165" t="s">
        <v>3408</v>
      </c>
      <c r="J888" s="18" t="s">
        <v>3409</v>
      </c>
      <c r="K888" s="18"/>
      <c r="L888" s="18"/>
      <c r="M888" s="18"/>
      <c r="N888" s="18"/>
      <c r="O888" s="18"/>
    </row>
    <row r="889" spans="1:15" s="132" customFormat="1" ht="15.75" customHeight="1">
      <c r="A889" s="17">
        <f>MAX(A$5:A888)+1</f>
        <v>532</v>
      </c>
      <c r="B889" s="18" t="s">
        <v>524</v>
      </c>
      <c r="C889" s="18" t="s">
        <v>525</v>
      </c>
      <c r="D889" s="18" t="s">
        <v>2178</v>
      </c>
      <c r="E889" s="18">
        <v>1</v>
      </c>
      <c r="F889" s="18" t="s">
        <v>3410</v>
      </c>
      <c r="G889" s="18" t="s">
        <v>21</v>
      </c>
      <c r="H889" s="18" t="s">
        <v>34</v>
      </c>
      <c r="I889" s="165" t="s">
        <v>3411</v>
      </c>
      <c r="J889" s="18"/>
      <c r="K889" s="18" t="s">
        <v>37</v>
      </c>
      <c r="L889" s="18" t="s">
        <v>3412</v>
      </c>
      <c r="M889" s="18" t="s">
        <v>39</v>
      </c>
      <c r="N889" s="18" t="s">
        <v>39</v>
      </c>
      <c r="O889" s="18" t="s">
        <v>3413</v>
      </c>
    </row>
    <row r="890" spans="1:15" s="132" customFormat="1" ht="15.75" customHeight="1">
      <c r="A890" s="17">
        <f>MAX(A$5:A889)+1</f>
        <v>533</v>
      </c>
      <c r="B890" s="18" t="s">
        <v>524</v>
      </c>
      <c r="C890" s="18" t="s">
        <v>525</v>
      </c>
      <c r="D890" s="18">
        <v>2010</v>
      </c>
      <c r="E890" s="18">
        <v>1</v>
      </c>
      <c r="F890" s="18" t="s">
        <v>3414</v>
      </c>
      <c r="G890" s="18" t="s">
        <v>692</v>
      </c>
      <c r="H890" s="18" t="s">
        <v>34</v>
      </c>
      <c r="I890" s="165" t="s">
        <v>3415</v>
      </c>
      <c r="J890" s="18" t="s">
        <v>67</v>
      </c>
      <c r="K890" s="18" t="s">
        <v>3374</v>
      </c>
      <c r="L890" s="18" t="s">
        <v>3416</v>
      </c>
      <c r="M890" s="18">
        <v>19.67</v>
      </c>
      <c r="N890" s="18">
        <v>6.5</v>
      </c>
      <c r="O890" s="18" t="s">
        <v>3417</v>
      </c>
    </row>
    <row r="891" spans="1:15" s="132" customFormat="1" ht="15.75" customHeight="1">
      <c r="A891" s="17">
        <f>MAX(A$5:A890)+1</f>
        <v>534</v>
      </c>
      <c r="B891" s="18" t="s">
        <v>524</v>
      </c>
      <c r="C891" s="18" t="s">
        <v>525</v>
      </c>
      <c r="D891" s="18">
        <v>2015</v>
      </c>
      <c r="E891" s="18">
        <v>1</v>
      </c>
      <c r="F891" s="18" t="s">
        <v>3418</v>
      </c>
      <c r="G891" s="18" t="s">
        <v>580</v>
      </c>
      <c r="H891" s="18" t="s">
        <v>34</v>
      </c>
      <c r="I891" s="165" t="s">
        <v>3419</v>
      </c>
      <c r="J891" s="18" t="s">
        <v>3420</v>
      </c>
      <c r="K891" s="18" t="s">
        <v>3374</v>
      </c>
      <c r="L891" s="18" t="s">
        <v>3421</v>
      </c>
      <c r="M891" s="18">
        <v>31.41</v>
      </c>
      <c r="N891" s="18">
        <v>10.47</v>
      </c>
      <c r="O891" s="18" t="s">
        <v>3422</v>
      </c>
    </row>
    <row r="892" spans="1:15" s="132" customFormat="1" ht="15.75" customHeight="1">
      <c r="A892" s="17">
        <f>MAX(A$5:A891)+1</f>
        <v>535</v>
      </c>
      <c r="B892" s="18" t="s">
        <v>524</v>
      </c>
      <c r="C892" s="18" t="s">
        <v>525</v>
      </c>
      <c r="D892" s="18">
        <v>2015</v>
      </c>
      <c r="E892" s="18">
        <v>1</v>
      </c>
      <c r="F892" s="18" t="s">
        <v>3423</v>
      </c>
      <c r="G892" s="18" t="s">
        <v>21</v>
      </c>
      <c r="H892" s="18" t="s">
        <v>34</v>
      </c>
      <c r="I892" s="165" t="s">
        <v>3424</v>
      </c>
      <c r="J892" s="18" t="s">
        <v>67</v>
      </c>
      <c r="K892" s="18" t="s">
        <v>3374</v>
      </c>
      <c r="L892" s="18" t="s">
        <v>3425</v>
      </c>
      <c r="M892" s="18">
        <v>33</v>
      </c>
      <c r="N892" s="18">
        <v>11</v>
      </c>
      <c r="O892" s="18" t="s">
        <v>3426</v>
      </c>
    </row>
    <row r="893" spans="1:15" s="132" customFormat="1" ht="15.75" customHeight="1">
      <c r="A893" s="17">
        <f>MAX(A$5:A892)+1</f>
        <v>536</v>
      </c>
      <c r="B893" s="18" t="s">
        <v>524</v>
      </c>
      <c r="C893" s="18" t="s">
        <v>525</v>
      </c>
      <c r="D893" s="18">
        <v>2018</v>
      </c>
      <c r="E893" s="18">
        <v>2</v>
      </c>
      <c r="F893" s="18" t="s">
        <v>3427</v>
      </c>
      <c r="G893" s="18" t="s">
        <v>21</v>
      </c>
      <c r="H893" s="18" t="s">
        <v>34</v>
      </c>
      <c r="I893" s="165" t="s">
        <v>3428</v>
      </c>
      <c r="J893" s="18" t="s">
        <v>24</v>
      </c>
      <c r="K893" s="18" t="s">
        <v>159</v>
      </c>
      <c r="L893" s="18" t="s">
        <v>3429</v>
      </c>
      <c r="M893" s="18">
        <v>0</v>
      </c>
      <c r="N893" s="18">
        <v>0</v>
      </c>
      <c r="O893" s="18" t="s">
        <v>3430</v>
      </c>
    </row>
    <row r="894" spans="1:15" s="132" customFormat="1" ht="15.75" customHeight="1">
      <c r="A894" s="17"/>
      <c r="B894" s="18"/>
      <c r="C894" s="18"/>
      <c r="D894" s="18"/>
      <c r="E894" s="18"/>
      <c r="F894" s="18" t="s">
        <v>3431</v>
      </c>
      <c r="G894" s="18" t="s">
        <v>506</v>
      </c>
      <c r="H894" s="18"/>
      <c r="I894" s="165" t="s">
        <v>711</v>
      </c>
      <c r="J894" s="18" t="s">
        <v>24</v>
      </c>
      <c r="K894" s="18"/>
      <c r="L894" s="18"/>
      <c r="M894" s="18"/>
      <c r="N894" s="18"/>
      <c r="O894" s="18"/>
    </row>
    <row r="895" spans="1:15" s="132" customFormat="1" ht="15.75" customHeight="1">
      <c r="A895" s="17">
        <f>MAX(A$5:A894)+1</f>
        <v>537</v>
      </c>
      <c r="B895" s="18" t="s">
        <v>524</v>
      </c>
      <c r="C895" s="18" t="s">
        <v>525</v>
      </c>
      <c r="D895" s="18">
        <v>2018</v>
      </c>
      <c r="E895" s="18">
        <v>1</v>
      </c>
      <c r="F895" s="18" t="s">
        <v>3432</v>
      </c>
      <c r="G895" s="18" t="s">
        <v>21</v>
      </c>
      <c r="H895" s="18" t="s">
        <v>34</v>
      </c>
      <c r="I895" s="165" t="s">
        <v>534</v>
      </c>
      <c r="J895" s="18" t="s">
        <v>42</v>
      </c>
      <c r="K895" s="18" t="s">
        <v>159</v>
      </c>
      <c r="L895" s="18" t="s">
        <v>3433</v>
      </c>
      <c r="M895" s="18">
        <v>0</v>
      </c>
      <c r="N895" s="18">
        <v>0</v>
      </c>
      <c r="O895" s="18" t="s">
        <v>3434</v>
      </c>
    </row>
    <row r="896" spans="1:15" s="132" customFormat="1" ht="15.75" customHeight="1">
      <c r="A896" s="17">
        <f>MAX(A$5:A895)+1</f>
        <v>538</v>
      </c>
      <c r="B896" s="18" t="s">
        <v>524</v>
      </c>
      <c r="C896" s="18" t="s">
        <v>525</v>
      </c>
      <c r="D896" s="18">
        <v>2018</v>
      </c>
      <c r="E896" s="18">
        <v>1</v>
      </c>
      <c r="F896" s="18" t="s">
        <v>3435</v>
      </c>
      <c r="G896" s="18" t="s">
        <v>21</v>
      </c>
      <c r="H896" s="18" t="s">
        <v>34</v>
      </c>
      <c r="I896" s="165" t="s">
        <v>3436</v>
      </c>
      <c r="J896" s="18" t="s">
        <v>24</v>
      </c>
      <c r="K896" s="18" t="s">
        <v>159</v>
      </c>
      <c r="L896" s="18" t="s">
        <v>3437</v>
      </c>
      <c r="M896" s="18">
        <v>0</v>
      </c>
      <c r="N896" s="18">
        <v>0</v>
      </c>
      <c r="O896" s="18" t="s">
        <v>3438</v>
      </c>
    </row>
    <row r="897" spans="1:15" s="132" customFormat="1" ht="15.75" customHeight="1">
      <c r="A897" s="17">
        <f>MAX(A$5:A896)+1</f>
        <v>539</v>
      </c>
      <c r="B897" s="18" t="s">
        <v>524</v>
      </c>
      <c r="C897" s="18" t="s">
        <v>525</v>
      </c>
      <c r="D897" s="18">
        <v>2018</v>
      </c>
      <c r="E897" s="18">
        <v>1</v>
      </c>
      <c r="F897" s="18" t="s">
        <v>3439</v>
      </c>
      <c r="G897" s="18" t="s">
        <v>21</v>
      </c>
      <c r="H897" s="18" t="s">
        <v>34</v>
      </c>
      <c r="I897" s="165" t="s">
        <v>3440</v>
      </c>
      <c r="J897" s="18" t="s">
        <v>24</v>
      </c>
      <c r="K897" s="18" t="s">
        <v>159</v>
      </c>
      <c r="L897" s="18" t="s">
        <v>3441</v>
      </c>
      <c r="M897" s="18">
        <v>0</v>
      </c>
      <c r="N897" s="18">
        <v>0</v>
      </c>
      <c r="O897" s="18" t="s">
        <v>3442</v>
      </c>
    </row>
    <row r="898" spans="1:15" s="132" customFormat="1" ht="15.75" customHeight="1">
      <c r="A898" s="17">
        <f>MAX(A$5:A897)+1</f>
        <v>540</v>
      </c>
      <c r="B898" s="18" t="s">
        <v>524</v>
      </c>
      <c r="C898" s="18" t="s">
        <v>525</v>
      </c>
      <c r="D898" s="18">
        <v>2018</v>
      </c>
      <c r="E898" s="18">
        <v>1</v>
      </c>
      <c r="F898" s="18" t="s">
        <v>3443</v>
      </c>
      <c r="G898" s="18" t="s">
        <v>21</v>
      </c>
      <c r="H898" s="18" t="s">
        <v>34</v>
      </c>
      <c r="I898" s="165" t="s">
        <v>3013</v>
      </c>
      <c r="J898" s="18" t="s">
        <v>24</v>
      </c>
      <c r="K898" s="18" t="s">
        <v>159</v>
      </c>
      <c r="L898" s="18" t="s">
        <v>3444</v>
      </c>
      <c r="M898" s="18">
        <v>0</v>
      </c>
      <c r="N898" s="18">
        <v>0</v>
      </c>
      <c r="O898" s="18" t="s">
        <v>3445</v>
      </c>
    </row>
    <row r="899" spans="1:15" s="132" customFormat="1" ht="15.75" customHeight="1">
      <c r="A899" s="17">
        <f>MAX(A$5:A898)+1</f>
        <v>541</v>
      </c>
      <c r="B899" s="18" t="s">
        <v>524</v>
      </c>
      <c r="C899" s="18" t="s">
        <v>525</v>
      </c>
      <c r="D899" s="18">
        <v>2018</v>
      </c>
      <c r="E899" s="18">
        <v>2</v>
      </c>
      <c r="F899" s="18" t="s">
        <v>3446</v>
      </c>
      <c r="G899" s="18" t="s">
        <v>21</v>
      </c>
      <c r="H899" s="18" t="s">
        <v>34</v>
      </c>
      <c r="I899" s="165" t="s">
        <v>3447</v>
      </c>
      <c r="J899" s="18" t="s">
        <v>42</v>
      </c>
      <c r="K899" s="18" t="s">
        <v>159</v>
      </c>
      <c r="L899" s="18" t="s">
        <v>3448</v>
      </c>
      <c r="M899" s="18">
        <v>0</v>
      </c>
      <c r="N899" s="18">
        <v>0</v>
      </c>
      <c r="O899" s="18" t="s">
        <v>3449</v>
      </c>
    </row>
    <row r="900" spans="1:15" s="132" customFormat="1" ht="15.75" customHeight="1">
      <c r="A900" s="17"/>
      <c r="B900" s="18"/>
      <c r="C900" s="18"/>
      <c r="D900" s="18"/>
      <c r="E900" s="18"/>
      <c r="F900" s="18" t="s">
        <v>3450</v>
      </c>
      <c r="G900" s="18" t="s">
        <v>28</v>
      </c>
      <c r="H900" s="18"/>
      <c r="I900" s="165" t="s">
        <v>3451</v>
      </c>
      <c r="J900" s="18" t="s">
        <v>42</v>
      </c>
      <c r="K900" s="18"/>
      <c r="L900" s="18"/>
      <c r="M900" s="18"/>
      <c r="N900" s="18"/>
      <c r="O900" s="18"/>
    </row>
    <row r="901" spans="1:15" s="132" customFormat="1" ht="15.75" customHeight="1">
      <c r="A901" s="17">
        <f>MAX(A$5:A900)+1</f>
        <v>542</v>
      </c>
      <c r="B901" s="18" t="s">
        <v>524</v>
      </c>
      <c r="C901" s="18" t="s">
        <v>525</v>
      </c>
      <c r="D901" s="18">
        <v>2018</v>
      </c>
      <c r="E901" s="18">
        <v>1</v>
      </c>
      <c r="F901" s="18" t="s">
        <v>3452</v>
      </c>
      <c r="G901" s="18" t="s">
        <v>21</v>
      </c>
      <c r="H901" s="18" t="s">
        <v>34</v>
      </c>
      <c r="I901" s="165" t="s">
        <v>775</v>
      </c>
      <c r="J901" s="18" t="s">
        <v>24</v>
      </c>
      <c r="K901" s="18" t="s">
        <v>159</v>
      </c>
      <c r="L901" s="18" t="s">
        <v>3453</v>
      </c>
      <c r="M901" s="18">
        <v>0</v>
      </c>
      <c r="N901" s="18">
        <v>0</v>
      </c>
      <c r="O901" s="18" t="s">
        <v>3454</v>
      </c>
    </row>
    <row r="902" spans="1:15" s="132" customFormat="1" ht="15.75" customHeight="1">
      <c r="A902" s="17">
        <f>MAX(A$5:A901)+1</f>
        <v>543</v>
      </c>
      <c r="B902" s="18" t="s">
        <v>524</v>
      </c>
      <c r="C902" s="18" t="s">
        <v>525</v>
      </c>
      <c r="D902" s="18">
        <v>2018</v>
      </c>
      <c r="E902" s="18">
        <v>3</v>
      </c>
      <c r="F902" s="18" t="s">
        <v>3455</v>
      </c>
      <c r="G902" s="18" t="s">
        <v>21</v>
      </c>
      <c r="H902" s="18" t="s">
        <v>34</v>
      </c>
      <c r="I902" s="165" t="s">
        <v>2271</v>
      </c>
      <c r="J902" s="18" t="s">
        <v>24</v>
      </c>
      <c r="K902" s="18" t="s">
        <v>159</v>
      </c>
      <c r="L902" s="18" t="s">
        <v>3456</v>
      </c>
      <c r="M902" s="18">
        <v>0</v>
      </c>
      <c r="N902" s="18">
        <v>0</v>
      </c>
      <c r="O902" s="18" t="s">
        <v>3457</v>
      </c>
    </row>
    <row r="903" spans="1:15" s="132" customFormat="1" ht="15.75" customHeight="1">
      <c r="A903" s="17"/>
      <c r="B903" s="18"/>
      <c r="C903" s="18"/>
      <c r="D903" s="18"/>
      <c r="E903" s="18"/>
      <c r="F903" s="18" t="s">
        <v>3458</v>
      </c>
      <c r="G903" s="18" t="s">
        <v>506</v>
      </c>
      <c r="H903" s="18"/>
      <c r="I903" s="165" t="s">
        <v>3459</v>
      </c>
      <c r="J903" s="18" t="s">
        <v>24</v>
      </c>
      <c r="K903" s="18"/>
      <c r="L903" s="18"/>
      <c r="M903" s="18"/>
      <c r="N903" s="18"/>
      <c r="O903" s="18"/>
    </row>
    <row r="904" spans="1:15" s="132" customFormat="1" ht="15.75" customHeight="1">
      <c r="A904" s="17"/>
      <c r="B904" s="18"/>
      <c r="C904" s="18"/>
      <c r="D904" s="18"/>
      <c r="E904" s="18"/>
      <c r="F904" s="18" t="s">
        <v>3460</v>
      </c>
      <c r="G904" s="18" t="s">
        <v>692</v>
      </c>
      <c r="H904" s="18"/>
      <c r="I904" s="165" t="s">
        <v>3461</v>
      </c>
      <c r="J904" s="18"/>
      <c r="K904" s="18"/>
      <c r="L904" s="18"/>
      <c r="M904" s="18"/>
      <c r="N904" s="18"/>
      <c r="O904" s="18"/>
    </row>
    <row r="905" spans="1:15" s="132" customFormat="1" ht="15.75" customHeight="1">
      <c r="A905" s="17">
        <f>MAX(A$5:A904)+1</f>
        <v>544</v>
      </c>
      <c r="B905" s="18" t="s">
        <v>524</v>
      </c>
      <c r="C905" s="18" t="s">
        <v>525</v>
      </c>
      <c r="D905" s="18">
        <v>2018</v>
      </c>
      <c r="E905" s="18">
        <v>2</v>
      </c>
      <c r="F905" s="18" t="s">
        <v>3462</v>
      </c>
      <c r="G905" s="18" t="s">
        <v>21</v>
      </c>
      <c r="H905" s="18" t="s">
        <v>34</v>
      </c>
      <c r="I905" s="165" t="s">
        <v>1492</v>
      </c>
      <c r="J905" s="18" t="s">
        <v>24</v>
      </c>
      <c r="K905" s="18" t="s">
        <v>159</v>
      </c>
      <c r="L905" s="18" t="s">
        <v>3463</v>
      </c>
      <c r="M905" s="18">
        <v>0</v>
      </c>
      <c r="N905" s="18">
        <v>0</v>
      </c>
      <c r="O905" s="18" t="s">
        <v>3464</v>
      </c>
    </row>
    <row r="906" spans="1:15" s="132" customFormat="1" ht="15.75" customHeight="1">
      <c r="A906" s="17"/>
      <c r="B906" s="18"/>
      <c r="C906" s="18"/>
      <c r="D906" s="18"/>
      <c r="E906" s="18"/>
      <c r="F906" s="18" t="s">
        <v>3465</v>
      </c>
      <c r="G906" s="18" t="s">
        <v>506</v>
      </c>
      <c r="H906" s="18"/>
      <c r="I906" s="165" t="s">
        <v>3466</v>
      </c>
      <c r="J906" s="18" t="s">
        <v>24</v>
      </c>
      <c r="K906" s="18"/>
      <c r="L906" s="18"/>
      <c r="M906" s="18"/>
      <c r="N906" s="18"/>
      <c r="O906" s="18"/>
    </row>
    <row r="907" spans="1:15" s="132" customFormat="1" ht="15.75" customHeight="1">
      <c r="A907" s="17">
        <f>MAX(A$5:A906)+1</f>
        <v>545</v>
      </c>
      <c r="B907" s="18" t="s">
        <v>524</v>
      </c>
      <c r="C907" s="18" t="s">
        <v>525</v>
      </c>
      <c r="D907" s="18">
        <v>2018</v>
      </c>
      <c r="E907" s="18">
        <v>2</v>
      </c>
      <c r="F907" s="18" t="s">
        <v>3467</v>
      </c>
      <c r="G907" s="18" t="s">
        <v>21</v>
      </c>
      <c r="H907" s="18" t="s">
        <v>34</v>
      </c>
      <c r="I907" s="165" t="s">
        <v>1488</v>
      </c>
      <c r="J907" s="18" t="s">
        <v>24</v>
      </c>
      <c r="K907" s="18" t="s">
        <v>159</v>
      </c>
      <c r="L907" s="18" t="s">
        <v>3468</v>
      </c>
      <c r="M907" s="18">
        <v>0</v>
      </c>
      <c r="N907" s="18">
        <v>0</v>
      </c>
      <c r="O907" s="18" t="s">
        <v>3469</v>
      </c>
    </row>
    <row r="908" spans="1:15" s="132" customFormat="1" ht="15.75" customHeight="1">
      <c r="A908" s="17"/>
      <c r="B908" s="18"/>
      <c r="C908" s="18"/>
      <c r="D908" s="18"/>
      <c r="E908" s="18"/>
      <c r="F908" s="18" t="s">
        <v>3470</v>
      </c>
      <c r="G908" s="18" t="s">
        <v>28</v>
      </c>
      <c r="H908" s="18"/>
      <c r="I908" s="165" t="s">
        <v>3471</v>
      </c>
      <c r="J908" s="18" t="s">
        <v>24</v>
      </c>
      <c r="K908" s="18"/>
      <c r="L908" s="18"/>
      <c r="M908" s="18"/>
      <c r="N908" s="18"/>
      <c r="O908" s="18"/>
    </row>
    <row r="909" spans="1:15" s="132" customFormat="1" ht="15.75" customHeight="1">
      <c r="A909" s="17">
        <f>MAX(A$5:A908)+1</f>
        <v>546</v>
      </c>
      <c r="B909" s="18" t="s">
        <v>524</v>
      </c>
      <c r="C909" s="18" t="s">
        <v>525</v>
      </c>
      <c r="D909" s="18">
        <v>2018</v>
      </c>
      <c r="E909" s="18">
        <v>3</v>
      </c>
      <c r="F909" s="18" t="s">
        <v>3472</v>
      </c>
      <c r="G909" s="18" t="s">
        <v>21</v>
      </c>
      <c r="H909" s="18" t="s">
        <v>34</v>
      </c>
      <c r="I909" s="165" t="s">
        <v>591</v>
      </c>
      <c r="J909" s="18" t="s">
        <v>24</v>
      </c>
      <c r="K909" s="18" t="s">
        <v>159</v>
      </c>
      <c r="L909" s="18" t="s">
        <v>3473</v>
      </c>
      <c r="M909" s="18">
        <v>0</v>
      </c>
      <c r="N909" s="18">
        <v>0</v>
      </c>
      <c r="O909" s="18" t="s">
        <v>3474</v>
      </c>
    </row>
    <row r="910" spans="1:15" s="132" customFormat="1" ht="15.75" customHeight="1">
      <c r="A910" s="17"/>
      <c r="B910" s="18"/>
      <c r="C910" s="18"/>
      <c r="D910" s="18"/>
      <c r="E910" s="18"/>
      <c r="F910" s="18" t="s">
        <v>3475</v>
      </c>
      <c r="G910" s="18" t="s">
        <v>28</v>
      </c>
      <c r="H910" s="18"/>
      <c r="I910" s="165" t="s">
        <v>3476</v>
      </c>
      <c r="J910" s="18" t="s">
        <v>24</v>
      </c>
      <c r="K910" s="18"/>
      <c r="L910" s="18"/>
      <c r="M910" s="18"/>
      <c r="N910" s="18"/>
      <c r="O910" s="18"/>
    </row>
    <row r="911" spans="1:15" s="132" customFormat="1" ht="15.75" customHeight="1">
      <c r="A911" s="17"/>
      <c r="B911" s="18"/>
      <c r="C911" s="18"/>
      <c r="D911" s="18"/>
      <c r="E911" s="18"/>
      <c r="F911" s="18" t="s">
        <v>3477</v>
      </c>
      <c r="G911" s="18" t="s">
        <v>95</v>
      </c>
      <c r="H911" s="18"/>
      <c r="I911" s="165" t="s">
        <v>3478</v>
      </c>
      <c r="J911" s="18" t="s">
        <v>138</v>
      </c>
      <c r="K911" s="18"/>
      <c r="L911" s="18"/>
      <c r="M911" s="18"/>
      <c r="N911" s="18"/>
      <c r="O911" s="18"/>
    </row>
    <row r="912" spans="1:15" s="132" customFormat="1" ht="15.75" customHeight="1">
      <c r="A912" s="17">
        <f>MAX(A$5:A911)+1</f>
        <v>547</v>
      </c>
      <c r="B912" s="18" t="s">
        <v>524</v>
      </c>
      <c r="C912" s="18" t="s">
        <v>525</v>
      </c>
      <c r="D912" s="18">
        <v>2018</v>
      </c>
      <c r="E912" s="18">
        <v>4</v>
      </c>
      <c r="F912" s="18" t="s">
        <v>3479</v>
      </c>
      <c r="G912" s="18" t="s">
        <v>21</v>
      </c>
      <c r="H912" s="18" t="s">
        <v>34</v>
      </c>
      <c r="I912" s="165" t="s">
        <v>3480</v>
      </c>
      <c r="J912" s="18" t="s">
        <v>24</v>
      </c>
      <c r="K912" s="18" t="s">
        <v>159</v>
      </c>
      <c r="L912" s="18" t="s">
        <v>3481</v>
      </c>
      <c r="M912" s="18">
        <v>0</v>
      </c>
      <c r="N912" s="18">
        <v>0</v>
      </c>
      <c r="O912" s="18" t="s">
        <v>3482</v>
      </c>
    </row>
    <row r="913" spans="1:15" s="132" customFormat="1" ht="15.75" customHeight="1">
      <c r="A913" s="17"/>
      <c r="B913" s="18"/>
      <c r="C913" s="18"/>
      <c r="D913" s="18"/>
      <c r="E913" s="18"/>
      <c r="F913" s="18" t="s">
        <v>3483</v>
      </c>
      <c r="G913" s="18" t="s">
        <v>28</v>
      </c>
      <c r="H913" s="18"/>
      <c r="I913" s="165" t="s">
        <v>3484</v>
      </c>
      <c r="J913" s="18" t="s">
        <v>24</v>
      </c>
      <c r="K913" s="18"/>
      <c r="L913" s="18"/>
      <c r="M913" s="18"/>
      <c r="N913" s="18"/>
      <c r="O913" s="18"/>
    </row>
    <row r="914" spans="1:15" s="132" customFormat="1" ht="15.75" customHeight="1">
      <c r="A914" s="17"/>
      <c r="B914" s="18"/>
      <c r="C914" s="18"/>
      <c r="D914" s="18"/>
      <c r="E914" s="18"/>
      <c r="F914" s="18" t="s">
        <v>3485</v>
      </c>
      <c r="G914" s="18" t="s">
        <v>692</v>
      </c>
      <c r="H914" s="18"/>
      <c r="I914" s="165" t="s">
        <v>197</v>
      </c>
      <c r="J914" s="18" t="s">
        <v>138</v>
      </c>
      <c r="K914" s="18"/>
      <c r="L914" s="18"/>
      <c r="M914" s="18"/>
      <c r="N914" s="18"/>
      <c r="O914" s="18"/>
    </row>
    <row r="915" spans="1:15" s="132" customFormat="1" ht="15.75" customHeight="1">
      <c r="A915" s="17"/>
      <c r="B915" s="18"/>
      <c r="C915" s="18"/>
      <c r="D915" s="18"/>
      <c r="E915" s="18"/>
      <c r="F915" s="18" t="s">
        <v>3486</v>
      </c>
      <c r="G915" s="18" t="s">
        <v>3487</v>
      </c>
      <c r="H915" s="18"/>
      <c r="I915" s="165" t="s">
        <v>3478</v>
      </c>
      <c r="J915" s="18" t="s">
        <v>138</v>
      </c>
      <c r="K915" s="18"/>
      <c r="L915" s="18"/>
      <c r="M915" s="18"/>
      <c r="N915" s="18"/>
      <c r="O915" s="18"/>
    </row>
    <row r="916" spans="1:15" s="132" customFormat="1" ht="15.75" customHeight="1">
      <c r="A916" s="17">
        <f>MAX(A$5:A915)+1</f>
        <v>548</v>
      </c>
      <c r="B916" s="18" t="s">
        <v>524</v>
      </c>
      <c r="C916" s="18" t="s">
        <v>525</v>
      </c>
      <c r="D916" s="18">
        <v>2018</v>
      </c>
      <c r="E916" s="18">
        <v>4</v>
      </c>
      <c r="F916" s="18" t="s">
        <v>3488</v>
      </c>
      <c r="G916" s="18" t="s">
        <v>21</v>
      </c>
      <c r="H916" s="18" t="s">
        <v>34</v>
      </c>
      <c r="I916" s="165" t="s">
        <v>403</v>
      </c>
      <c r="J916" s="18" t="s">
        <v>24</v>
      </c>
      <c r="K916" s="18" t="s">
        <v>87</v>
      </c>
      <c r="L916" s="18" t="s">
        <v>3489</v>
      </c>
      <c r="M916" s="18">
        <v>0</v>
      </c>
      <c r="N916" s="18">
        <v>0</v>
      </c>
      <c r="O916" s="18" t="s">
        <v>3490</v>
      </c>
    </row>
    <row r="917" spans="1:15" s="132" customFormat="1" ht="15.75" customHeight="1">
      <c r="A917" s="17"/>
      <c r="B917" s="18"/>
      <c r="C917" s="18"/>
      <c r="D917" s="18"/>
      <c r="E917" s="18"/>
      <c r="F917" s="18" t="s">
        <v>3491</v>
      </c>
      <c r="G917" s="18" t="s">
        <v>28</v>
      </c>
      <c r="H917" s="18"/>
      <c r="I917" s="165" t="s">
        <v>3492</v>
      </c>
      <c r="J917" s="18" t="s">
        <v>24</v>
      </c>
      <c r="K917" s="18"/>
      <c r="L917" s="18"/>
      <c r="M917" s="18"/>
      <c r="N917" s="18"/>
      <c r="O917" s="18"/>
    </row>
    <row r="918" spans="1:15" s="132" customFormat="1" ht="15.75" customHeight="1">
      <c r="A918" s="17"/>
      <c r="B918" s="18"/>
      <c r="C918" s="18"/>
      <c r="D918" s="18"/>
      <c r="E918" s="18"/>
      <c r="F918" s="18" t="s">
        <v>3493</v>
      </c>
      <c r="G918" s="18" t="s">
        <v>95</v>
      </c>
      <c r="H918" s="18"/>
      <c r="I918" s="165" t="s">
        <v>1731</v>
      </c>
      <c r="J918" s="18" t="s">
        <v>138</v>
      </c>
      <c r="K918" s="18"/>
      <c r="L918" s="18"/>
      <c r="M918" s="18"/>
      <c r="N918" s="18"/>
      <c r="O918" s="18"/>
    </row>
    <row r="919" spans="1:15" s="132" customFormat="1" ht="15.75" customHeight="1">
      <c r="A919" s="17"/>
      <c r="B919" s="18"/>
      <c r="C919" s="18"/>
      <c r="D919" s="18"/>
      <c r="E919" s="18"/>
      <c r="F919" s="18" t="s">
        <v>3494</v>
      </c>
      <c r="G919" s="18" t="s">
        <v>95</v>
      </c>
      <c r="H919" s="18"/>
      <c r="I919" s="165" t="s">
        <v>3495</v>
      </c>
      <c r="J919" s="18"/>
      <c r="K919" s="18"/>
      <c r="L919" s="18"/>
      <c r="M919" s="18"/>
      <c r="N919" s="18"/>
      <c r="O919" s="18"/>
    </row>
    <row r="920" spans="1:15" s="132" customFormat="1" ht="15.75" customHeight="1">
      <c r="A920" s="17">
        <f>MAX(A$5:A919)+1</f>
        <v>549</v>
      </c>
      <c r="B920" s="18" t="s">
        <v>524</v>
      </c>
      <c r="C920" s="18" t="s">
        <v>525</v>
      </c>
      <c r="D920" s="18">
        <v>2018</v>
      </c>
      <c r="E920" s="18">
        <v>1</v>
      </c>
      <c r="F920" s="18" t="s">
        <v>3496</v>
      </c>
      <c r="G920" s="18" t="s">
        <v>21</v>
      </c>
      <c r="H920" s="18" t="s">
        <v>34</v>
      </c>
      <c r="I920" s="165" t="s">
        <v>3497</v>
      </c>
      <c r="J920" s="18" t="s">
        <v>42</v>
      </c>
      <c r="K920" s="18" t="s">
        <v>159</v>
      </c>
      <c r="L920" s="18" t="s">
        <v>3498</v>
      </c>
      <c r="M920" s="18">
        <v>0</v>
      </c>
      <c r="N920" s="18">
        <v>0</v>
      </c>
      <c r="O920" s="18" t="s">
        <v>3499</v>
      </c>
    </row>
    <row r="921" spans="1:15" s="132" customFormat="1" ht="15.75" customHeight="1">
      <c r="A921" s="17">
        <f>MAX(A$5:A920)+1</f>
        <v>550</v>
      </c>
      <c r="B921" s="18" t="s">
        <v>524</v>
      </c>
      <c r="C921" s="18" t="s">
        <v>525</v>
      </c>
      <c r="D921" s="18">
        <v>2020</v>
      </c>
      <c r="E921" s="18">
        <v>1</v>
      </c>
      <c r="F921" s="18" t="s">
        <v>3500</v>
      </c>
      <c r="G921" s="18" t="s">
        <v>21</v>
      </c>
      <c r="H921" s="18" t="s">
        <v>34</v>
      </c>
      <c r="I921" s="165" t="s">
        <v>3501</v>
      </c>
      <c r="J921" s="18"/>
      <c r="K921" s="18" t="s">
        <v>159</v>
      </c>
      <c r="L921" s="18" t="s">
        <v>3502</v>
      </c>
      <c r="M921" s="18">
        <v>0</v>
      </c>
      <c r="N921" s="18">
        <v>0</v>
      </c>
      <c r="O921" s="18" t="s">
        <v>3503</v>
      </c>
    </row>
    <row r="922" spans="1:15" s="132" customFormat="1" ht="15.75" customHeight="1">
      <c r="A922" s="147">
        <f>MAX(A$5:A921)+1</f>
        <v>551</v>
      </c>
      <c r="B922" s="18" t="s">
        <v>524</v>
      </c>
      <c r="C922" s="18" t="s">
        <v>525</v>
      </c>
      <c r="D922" s="111">
        <v>2021</v>
      </c>
      <c r="E922" s="18" t="s">
        <v>44</v>
      </c>
      <c r="F922" s="18" t="s">
        <v>3504</v>
      </c>
      <c r="G922" s="111" t="s">
        <v>21</v>
      </c>
      <c r="H922" s="111" t="s">
        <v>34</v>
      </c>
      <c r="I922" s="165" t="s">
        <v>3505</v>
      </c>
      <c r="J922" s="111" t="s">
        <v>67</v>
      </c>
      <c r="K922" s="18" t="s">
        <v>159</v>
      </c>
      <c r="L922" s="18" t="s">
        <v>3506</v>
      </c>
      <c r="M922" s="111">
        <v>0</v>
      </c>
      <c r="N922" s="111">
        <v>0</v>
      </c>
      <c r="O922" s="18" t="s">
        <v>3507</v>
      </c>
    </row>
    <row r="923" spans="1:15" s="132" customFormat="1" ht="15.75" customHeight="1">
      <c r="A923" s="147"/>
      <c r="B923" s="18"/>
      <c r="C923" s="18"/>
      <c r="D923" s="111"/>
      <c r="E923" s="18"/>
      <c r="F923" s="111" t="s">
        <v>3508</v>
      </c>
      <c r="G923" s="111" t="s">
        <v>101</v>
      </c>
      <c r="H923" s="111"/>
      <c r="I923" s="165" t="s">
        <v>731</v>
      </c>
      <c r="J923" s="111" t="s">
        <v>67</v>
      </c>
      <c r="K923" s="18"/>
      <c r="L923" s="18"/>
      <c r="M923" s="111"/>
      <c r="N923" s="111"/>
      <c r="O923" s="18"/>
    </row>
    <row r="924" spans="1:15" s="132" customFormat="1" ht="15.75" customHeight="1">
      <c r="A924" s="147">
        <f>MAX(A$5:A923)+1</f>
        <v>552</v>
      </c>
      <c r="B924" s="18" t="s">
        <v>524</v>
      </c>
      <c r="C924" s="18" t="s">
        <v>525</v>
      </c>
      <c r="D924" s="111">
        <v>2021</v>
      </c>
      <c r="E924" s="18">
        <v>1</v>
      </c>
      <c r="F924" s="18" t="s">
        <v>3509</v>
      </c>
      <c r="G924" s="111" t="s">
        <v>21</v>
      </c>
      <c r="H924" s="111" t="s">
        <v>34</v>
      </c>
      <c r="I924" s="165" t="s">
        <v>3411</v>
      </c>
      <c r="J924" s="111" t="s">
        <v>67</v>
      </c>
      <c r="K924" s="18" t="s">
        <v>159</v>
      </c>
      <c r="L924" s="18" t="s">
        <v>3510</v>
      </c>
      <c r="M924" s="111">
        <v>0</v>
      </c>
      <c r="N924" s="111">
        <v>0</v>
      </c>
      <c r="O924" s="18" t="s">
        <v>3511</v>
      </c>
    </row>
    <row r="925" spans="1:15" s="132" customFormat="1" ht="15.75" customHeight="1">
      <c r="A925" s="147">
        <f>MAX(A$5:A924)+1</f>
        <v>553</v>
      </c>
      <c r="B925" s="18" t="s">
        <v>524</v>
      </c>
      <c r="C925" s="18" t="s">
        <v>525</v>
      </c>
      <c r="D925" s="111">
        <v>2021</v>
      </c>
      <c r="E925" s="18">
        <v>1</v>
      </c>
      <c r="F925" s="18" t="s">
        <v>284</v>
      </c>
      <c r="G925" s="111" t="s">
        <v>33</v>
      </c>
      <c r="H925" s="111" t="s">
        <v>34</v>
      </c>
      <c r="I925" s="165" t="s">
        <v>3512</v>
      </c>
      <c r="J925" s="18" t="s">
        <v>3513</v>
      </c>
      <c r="K925" s="18" t="s">
        <v>159</v>
      </c>
      <c r="L925" s="18" t="s">
        <v>3514</v>
      </c>
      <c r="M925" s="111">
        <v>0</v>
      </c>
      <c r="N925" s="111">
        <v>0</v>
      </c>
      <c r="O925" s="18" t="s">
        <v>3515</v>
      </c>
    </row>
    <row r="926" spans="1:15" s="132" customFormat="1" ht="15.75" customHeight="1">
      <c r="A926" s="147">
        <f>MAX(A$5:A925)+1</f>
        <v>554</v>
      </c>
      <c r="B926" s="18" t="s">
        <v>524</v>
      </c>
      <c r="C926" s="18" t="s">
        <v>525</v>
      </c>
      <c r="D926" s="111">
        <v>2021</v>
      </c>
      <c r="E926" s="18">
        <v>1</v>
      </c>
      <c r="F926" s="18" t="s">
        <v>3516</v>
      </c>
      <c r="G926" s="111" t="s">
        <v>137</v>
      </c>
      <c r="H926" s="111" t="s">
        <v>34</v>
      </c>
      <c r="I926" s="165" t="s">
        <v>403</v>
      </c>
      <c r="J926" s="111" t="s">
        <v>67</v>
      </c>
      <c r="K926" s="18" t="s">
        <v>159</v>
      </c>
      <c r="L926" s="18" t="s">
        <v>3517</v>
      </c>
      <c r="M926" s="111">
        <v>0</v>
      </c>
      <c r="N926" s="111">
        <v>0</v>
      </c>
      <c r="O926" s="18" t="s">
        <v>3518</v>
      </c>
    </row>
    <row r="927" spans="1:15" s="132" customFormat="1" ht="15.75" customHeight="1">
      <c r="A927" s="147">
        <f>MAX(A$5:A926)+1</f>
        <v>555</v>
      </c>
      <c r="B927" s="18" t="s">
        <v>524</v>
      </c>
      <c r="C927" s="18" t="s">
        <v>525</v>
      </c>
      <c r="D927" s="111">
        <v>2021</v>
      </c>
      <c r="E927" s="18">
        <v>1</v>
      </c>
      <c r="F927" s="18" t="s">
        <v>3519</v>
      </c>
      <c r="G927" s="111" t="s">
        <v>21</v>
      </c>
      <c r="H927" s="111" t="s">
        <v>34</v>
      </c>
      <c r="I927" s="165" t="s">
        <v>3501</v>
      </c>
      <c r="J927" s="111" t="s">
        <v>67</v>
      </c>
      <c r="K927" s="18" t="s">
        <v>159</v>
      </c>
      <c r="L927" s="18" t="s">
        <v>3520</v>
      </c>
      <c r="M927" s="111">
        <v>0</v>
      </c>
      <c r="N927" s="111">
        <v>0</v>
      </c>
      <c r="O927" s="18" t="s">
        <v>3521</v>
      </c>
    </row>
    <row r="928" spans="1:15" s="132" customFormat="1" ht="15.75" customHeight="1">
      <c r="A928" s="147">
        <f>MAX(A$5:A927)+1</f>
        <v>556</v>
      </c>
      <c r="B928" s="18" t="s">
        <v>524</v>
      </c>
      <c r="C928" s="18" t="s">
        <v>525</v>
      </c>
      <c r="D928" s="111">
        <v>2021</v>
      </c>
      <c r="E928" s="18">
        <v>1</v>
      </c>
      <c r="F928" s="18" t="s">
        <v>3522</v>
      </c>
      <c r="G928" s="111" t="s">
        <v>21</v>
      </c>
      <c r="H928" s="111" t="s">
        <v>34</v>
      </c>
      <c r="I928" s="165" t="s">
        <v>560</v>
      </c>
      <c r="J928" s="111" t="s">
        <v>67</v>
      </c>
      <c r="K928" s="18" t="s">
        <v>159</v>
      </c>
      <c r="L928" s="18" t="s">
        <v>3523</v>
      </c>
      <c r="M928" s="111">
        <v>0</v>
      </c>
      <c r="N928" s="111">
        <v>0</v>
      </c>
      <c r="O928" s="18" t="s">
        <v>3524</v>
      </c>
    </row>
    <row r="929" spans="1:15" s="132" customFormat="1" ht="15.75" customHeight="1">
      <c r="A929" s="147">
        <f>MAX(A$5:A928)+1</f>
        <v>557</v>
      </c>
      <c r="B929" s="18" t="s">
        <v>524</v>
      </c>
      <c r="C929" s="18" t="s">
        <v>525</v>
      </c>
      <c r="D929" s="111">
        <v>2021</v>
      </c>
      <c r="E929" s="18">
        <v>1</v>
      </c>
      <c r="F929" s="18" t="s">
        <v>3525</v>
      </c>
      <c r="G929" s="111" t="s">
        <v>21</v>
      </c>
      <c r="H929" s="111" t="s">
        <v>34</v>
      </c>
      <c r="I929" s="165" t="s">
        <v>3526</v>
      </c>
      <c r="J929" s="111" t="s">
        <v>67</v>
      </c>
      <c r="K929" s="18" t="s">
        <v>159</v>
      </c>
      <c r="L929" s="18" t="s">
        <v>3527</v>
      </c>
      <c r="M929" s="111">
        <v>0</v>
      </c>
      <c r="N929" s="111">
        <v>0</v>
      </c>
      <c r="O929" s="18" t="s">
        <v>3528</v>
      </c>
    </row>
    <row r="930" spans="1:15" s="132" customFormat="1" ht="15.75" customHeight="1">
      <c r="A930" s="147">
        <f>MAX(A$5:A929)+1</f>
        <v>558</v>
      </c>
      <c r="B930" s="18" t="s">
        <v>524</v>
      </c>
      <c r="C930" s="18" t="s">
        <v>525</v>
      </c>
      <c r="D930" s="111">
        <v>2021</v>
      </c>
      <c r="E930" s="18">
        <v>1</v>
      </c>
      <c r="F930" s="18" t="s">
        <v>3529</v>
      </c>
      <c r="G930" s="111" t="s">
        <v>21</v>
      </c>
      <c r="H930" s="111" t="s">
        <v>34</v>
      </c>
      <c r="I930" s="165" t="s">
        <v>2073</v>
      </c>
      <c r="J930" s="111" t="s">
        <v>42</v>
      </c>
      <c r="K930" s="18" t="s">
        <v>159</v>
      </c>
      <c r="L930" s="18" t="s">
        <v>3530</v>
      </c>
      <c r="M930" s="111">
        <v>0</v>
      </c>
      <c r="N930" s="111">
        <v>0</v>
      </c>
      <c r="O930" s="18" t="s">
        <v>3531</v>
      </c>
    </row>
    <row r="931" spans="1:15" s="132" customFormat="1" ht="15.75" customHeight="1">
      <c r="A931" s="17">
        <f>MAX(A$5:A930)+1</f>
        <v>559</v>
      </c>
      <c r="B931" s="18" t="s">
        <v>524</v>
      </c>
      <c r="C931" s="18" t="s">
        <v>525</v>
      </c>
      <c r="D931" s="18">
        <v>2020</v>
      </c>
      <c r="E931" s="18">
        <v>1</v>
      </c>
      <c r="F931" s="18" t="s">
        <v>3532</v>
      </c>
      <c r="G931" s="18" t="s">
        <v>21</v>
      </c>
      <c r="H931" s="18" t="s">
        <v>34</v>
      </c>
      <c r="I931" s="165" t="s">
        <v>2791</v>
      </c>
      <c r="J931" s="18"/>
      <c r="K931" s="18" t="s">
        <v>159</v>
      </c>
      <c r="L931" s="18" t="s">
        <v>3533</v>
      </c>
      <c r="M931" s="35">
        <v>0</v>
      </c>
      <c r="N931" s="35">
        <v>0</v>
      </c>
      <c r="O931" s="35" t="s">
        <v>3534</v>
      </c>
    </row>
    <row r="932" spans="1:15" s="132" customFormat="1" ht="15.75" customHeight="1">
      <c r="A932" s="17">
        <f>MAX(A$5:A931)+1</f>
        <v>560</v>
      </c>
      <c r="B932" s="18" t="s">
        <v>524</v>
      </c>
      <c r="C932" s="18" t="s">
        <v>525</v>
      </c>
      <c r="D932" s="18">
        <v>2020</v>
      </c>
      <c r="E932" s="18">
        <v>1</v>
      </c>
      <c r="F932" s="18" t="s">
        <v>3535</v>
      </c>
      <c r="G932" s="18" t="s">
        <v>95</v>
      </c>
      <c r="H932" s="18" t="s">
        <v>34</v>
      </c>
      <c r="I932" s="165" t="s">
        <v>626</v>
      </c>
      <c r="J932" s="18"/>
      <c r="K932" s="18" t="s">
        <v>159</v>
      </c>
      <c r="L932" s="18" t="s">
        <v>3536</v>
      </c>
      <c r="M932" s="18">
        <v>0</v>
      </c>
      <c r="N932" s="18">
        <v>0</v>
      </c>
      <c r="O932" s="18" t="s">
        <v>3537</v>
      </c>
    </row>
    <row r="933" spans="1:15" s="132" customFormat="1" ht="15.75" customHeight="1">
      <c r="A933" s="147">
        <f>MAX(A$5:A932)+1</f>
        <v>561</v>
      </c>
      <c r="B933" s="18" t="s">
        <v>524</v>
      </c>
      <c r="C933" s="18" t="s">
        <v>525</v>
      </c>
      <c r="D933" s="111">
        <v>2021</v>
      </c>
      <c r="E933" s="18">
        <v>1</v>
      </c>
      <c r="F933" s="18" t="s">
        <v>3538</v>
      </c>
      <c r="G933" s="111" t="s">
        <v>33</v>
      </c>
      <c r="H933" s="111" t="s">
        <v>34</v>
      </c>
      <c r="I933" s="165" t="s">
        <v>191</v>
      </c>
      <c r="J933" s="111" t="s">
        <v>67</v>
      </c>
      <c r="K933" s="18" t="s">
        <v>159</v>
      </c>
      <c r="L933" s="18" t="s">
        <v>3539</v>
      </c>
      <c r="M933" s="111">
        <v>0</v>
      </c>
      <c r="N933" s="111">
        <v>0</v>
      </c>
      <c r="O933" s="18" t="s">
        <v>3540</v>
      </c>
    </row>
    <row r="934" spans="1:15" s="132" customFormat="1" ht="15.75" customHeight="1">
      <c r="A934" s="147">
        <f>MAX(A$5:A933)+1</f>
        <v>562</v>
      </c>
      <c r="B934" s="18" t="s">
        <v>524</v>
      </c>
      <c r="C934" s="18" t="s">
        <v>525</v>
      </c>
      <c r="D934" s="111">
        <v>2021</v>
      </c>
      <c r="E934" s="18">
        <v>1</v>
      </c>
      <c r="F934" s="18" t="s">
        <v>3541</v>
      </c>
      <c r="G934" s="111" t="s">
        <v>21</v>
      </c>
      <c r="H934" s="111" t="s">
        <v>34</v>
      </c>
      <c r="I934" s="165" t="s">
        <v>3411</v>
      </c>
      <c r="J934" s="111" t="s">
        <v>42</v>
      </c>
      <c r="K934" s="18" t="s">
        <v>159</v>
      </c>
      <c r="L934" s="18" t="s">
        <v>3542</v>
      </c>
      <c r="M934" s="111">
        <v>0</v>
      </c>
      <c r="N934" s="111">
        <v>0</v>
      </c>
      <c r="O934" s="18" t="s">
        <v>3543</v>
      </c>
    </row>
    <row r="935" spans="1:15" s="132" customFormat="1" ht="15.75" customHeight="1">
      <c r="A935" s="17">
        <f>MAX(A$5:A934)+1</f>
        <v>563</v>
      </c>
      <c r="B935" s="18" t="s">
        <v>524</v>
      </c>
      <c r="C935" s="18" t="s">
        <v>548</v>
      </c>
      <c r="D935" s="18" t="s">
        <v>3544</v>
      </c>
      <c r="E935" s="18">
        <v>2</v>
      </c>
      <c r="F935" s="18" t="s">
        <v>1073</v>
      </c>
      <c r="G935" s="18" t="s">
        <v>21</v>
      </c>
      <c r="H935" s="18" t="s">
        <v>34</v>
      </c>
      <c r="I935" s="165" t="s">
        <v>3545</v>
      </c>
      <c r="J935" s="18" t="s">
        <v>42</v>
      </c>
      <c r="K935" s="18" t="s">
        <v>159</v>
      </c>
      <c r="L935" s="18" t="s">
        <v>3546</v>
      </c>
      <c r="M935" s="35">
        <v>0</v>
      </c>
      <c r="N935" s="35">
        <v>0</v>
      </c>
      <c r="O935" s="18" t="s">
        <v>3547</v>
      </c>
    </row>
    <row r="936" spans="1:15" s="132" customFormat="1" ht="15.75" customHeight="1">
      <c r="A936" s="17"/>
      <c r="B936" s="18"/>
      <c r="C936" s="18"/>
      <c r="D936" s="18"/>
      <c r="E936" s="18"/>
      <c r="F936" s="18" t="s">
        <v>3548</v>
      </c>
      <c r="G936" s="18" t="s">
        <v>506</v>
      </c>
      <c r="H936" s="18"/>
      <c r="I936" s="165" t="s">
        <v>3549</v>
      </c>
      <c r="J936" s="18" t="s">
        <v>42</v>
      </c>
      <c r="K936" s="18"/>
      <c r="L936" s="18"/>
      <c r="M936" s="35"/>
      <c r="N936" s="35"/>
      <c r="O936" s="18"/>
    </row>
    <row r="937" spans="1:15" s="132" customFormat="1" ht="15.75" customHeight="1">
      <c r="A937" s="17">
        <f>MAX(A$5:A936)+1</f>
        <v>564</v>
      </c>
      <c r="B937" s="18" t="s">
        <v>524</v>
      </c>
      <c r="C937" s="18" t="s">
        <v>548</v>
      </c>
      <c r="D937" s="18" t="s">
        <v>31</v>
      </c>
      <c r="E937" s="18">
        <v>2</v>
      </c>
      <c r="F937" s="18" t="s">
        <v>3550</v>
      </c>
      <c r="G937" s="18" t="s">
        <v>21</v>
      </c>
      <c r="H937" s="18" t="s">
        <v>34</v>
      </c>
      <c r="I937" s="165" t="s">
        <v>3551</v>
      </c>
      <c r="J937" s="18" t="s">
        <v>42</v>
      </c>
      <c r="K937" s="18" t="s">
        <v>159</v>
      </c>
      <c r="L937" s="18" t="s">
        <v>3552</v>
      </c>
      <c r="M937" s="35">
        <v>0</v>
      </c>
      <c r="N937" s="35">
        <v>0</v>
      </c>
      <c r="O937" s="17" t="s">
        <v>3553</v>
      </c>
    </row>
    <row r="938" spans="1:15" s="132" customFormat="1" ht="15.75" customHeight="1">
      <c r="A938" s="17"/>
      <c r="B938" s="18"/>
      <c r="C938" s="18"/>
      <c r="D938" s="18"/>
      <c r="E938" s="18"/>
      <c r="F938" s="18" t="s">
        <v>3554</v>
      </c>
      <c r="G938" s="18" t="s">
        <v>101</v>
      </c>
      <c r="H938" s="18" t="s">
        <v>22</v>
      </c>
      <c r="I938" s="165" t="s">
        <v>3555</v>
      </c>
      <c r="J938" s="18" t="s">
        <v>42</v>
      </c>
      <c r="K938" s="18" t="s">
        <v>87</v>
      </c>
      <c r="L938" s="18" t="s">
        <v>3556</v>
      </c>
      <c r="M938" s="35"/>
      <c r="N938" s="35"/>
      <c r="O938" s="17"/>
    </row>
    <row r="939" spans="1:15" s="132" customFormat="1" ht="15.75" customHeight="1">
      <c r="A939" s="17">
        <f>MAX(A$5:A938)+1</f>
        <v>565</v>
      </c>
      <c r="B939" s="18" t="s">
        <v>524</v>
      </c>
      <c r="C939" s="18" t="s">
        <v>548</v>
      </c>
      <c r="D939" s="18" t="s">
        <v>31</v>
      </c>
      <c r="E939" s="18">
        <v>1</v>
      </c>
      <c r="F939" s="18" t="s">
        <v>3557</v>
      </c>
      <c r="G939" s="18" t="s">
        <v>21</v>
      </c>
      <c r="H939" s="18" t="s">
        <v>34</v>
      </c>
      <c r="I939" s="165" t="s">
        <v>3558</v>
      </c>
      <c r="J939" s="18" t="s">
        <v>286</v>
      </c>
      <c r="K939" s="18" t="s">
        <v>3032</v>
      </c>
      <c r="L939" s="18" t="s">
        <v>3559</v>
      </c>
      <c r="M939" s="150" t="s">
        <v>39</v>
      </c>
      <c r="N939" s="150" t="s">
        <v>39</v>
      </c>
      <c r="O939" s="18" t="s">
        <v>3560</v>
      </c>
    </row>
    <row r="940" spans="1:15" s="132" customFormat="1" ht="15.75" customHeight="1">
      <c r="A940" s="17">
        <f>MAX(A$5:A939)+1</f>
        <v>566</v>
      </c>
      <c r="B940" s="18" t="s">
        <v>524</v>
      </c>
      <c r="C940" s="18" t="s">
        <v>548</v>
      </c>
      <c r="D940" s="18">
        <v>2015</v>
      </c>
      <c r="E940" s="18">
        <v>1</v>
      </c>
      <c r="F940" s="18" t="s">
        <v>3561</v>
      </c>
      <c r="G940" s="18" t="s">
        <v>21</v>
      </c>
      <c r="H940" s="18" t="s">
        <v>34</v>
      </c>
      <c r="I940" s="165" t="s">
        <v>3562</v>
      </c>
      <c r="J940" s="18" t="s">
        <v>42</v>
      </c>
      <c r="K940" s="18" t="s">
        <v>159</v>
      </c>
      <c r="L940" s="18" t="s">
        <v>3563</v>
      </c>
      <c r="M940" s="150" t="s">
        <v>39</v>
      </c>
      <c r="N940" s="150" t="s">
        <v>39</v>
      </c>
      <c r="O940" s="18" t="s">
        <v>2884</v>
      </c>
    </row>
    <row r="941" spans="1:15" s="132" customFormat="1" ht="15.75" customHeight="1">
      <c r="A941" s="17">
        <f>MAX(A$5:A940)+1</f>
        <v>567</v>
      </c>
      <c r="B941" s="18" t="s">
        <v>524</v>
      </c>
      <c r="C941" s="18" t="s">
        <v>548</v>
      </c>
      <c r="D941" s="18" t="s">
        <v>31</v>
      </c>
      <c r="E941" s="18">
        <v>1</v>
      </c>
      <c r="F941" s="18" t="s">
        <v>3564</v>
      </c>
      <c r="G941" s="18" t="s">
        <v>21</v>
      </c>
      <c r="H941" s="18" t="s">
        <v>34</v>
      </c>
      <c r="I941" s="165" t="s">
        <v>3565</v>
      </c>
      <c r="J941" s="18" t="s">
        <v>42</v>
      </c>
      <c r="K941" s="18" t="s">
        <v>87</v>
      </c>
      <c r="L941" s="18" t="s">
        <v>3566</v>
      </c>
      <c r="M941" s="18">
        <v>0</v>
      </c>
      <c r="N941" s="18">
        <v>0</v>
      </c>
      <c r="O941" s="18" t="s">
        <v>3567</v>
      </c>
    </row>
    <row r="942" spans="1:15" s="132" customFormat="1" ht="15.75" customHeight="1">
      <c r="A942" s="17">
        <f>MAX(A$5:A941)+1</f>
        <v>568</v>
      </c>
      <c r="B942" s="18" t="s">
        <v>524</v>
      </c>
      <c r="C942" s="18" t="s">
        <v>548</v>
      </c>
      <c r="D942" s="18">
        <v>2015</v>
      </c>
      <c r="E942" s="18">
        <v>1</v>
      </c>
      <c r="F942" s="18" t="s">
        <v>2486</v>
      </c>
      <c r="G942" s="18" t="s">
        <v>21</v>
      </c>
      <c r="H942" s="18" t="s">
        <v>34</v>
      </c>
      <c r="I942" s="165" t="s">
        <v>3568</v>
      </c>
      <c r="J942" s="18" t="s">
        <v>24</v>
      </c>
      <c r="K942" s="18" t="s">
        <v>159</v>
      </c>
      <c r="L942" s="18" t="s">
        <v>3569</v>
      </c>
      <c r="M942" s="18">
        <v>0</v>
      </c>
      <c r="N942" s="18">
        <v>0</v>
      </c>
      <c r="O942" s="18" t="s">
        <v>2884</v>
      </c>
    </row>
    <row r="943" spans="1:15" s="132" customFormat="1" ht="15.75" customHeight="1">
      <c r="A943" s="17">
        <f>MAX(A$5:A942)+1</f>
        <v>569</v>
      </c>
      <c r="B943" s="18" t="s">
        <v>524</v>
      </c>
      <c r="C943" s="18" t="s">
        <v>548</v>
      </c>
      <c r="D943" s="18">
        <v>2015</v>
      </c>
      <c r="E943" s="18">
        <v>1</v>
      </c>
      <c r="F943" s="18" t="s">
        <v>3570</v>
      </c>
      <c r="G943" s="18" t="s">
        <v>21</v>
      </c>
      <c r="H943" s="18" t="s">
        <v>34</v>
      </c>
      <c r="I943" s="165" t="s">
        <v>3512</v>
      </c>
      <c r="J943" s="18" t="s">
        <v>24</v>
      </c>
      <c r="K943" s="18" t="s">
        <v>3032</v>
      </c>
      <c r="L943" s="18" t="s">
        <v>3571</v>
      </c>
      <c r="M943" s="18">
        <v>0</v>
      </c>
      <c r="N943" s="18">
        <v>0</v>
      </c>
      <c r="O943" s="18" t="s">
        <v>2884</v>
      </c>
    </row>
    <row r="944" spans="1:15" s="132" customFormat="1" ht="15.75" customHeight="1">
      <c r="A944" s="17">
        <f>MAX(A$5:A943)+1</f>
        <v>570</v>
      </c>
      <c r="B944" s="18" t="s">
        <v>524</v>
      </c>
      <c r="C944" s="18" t="s">
        <v>548</v>
      </c>
      <c r="D944" s="18">
        <v>2015</v>
      </c>
      <c r="E944" s="18">
        <v>3</v>
      </c>
      <c r="F944" s="18" t="s">
        <v>3572</v>
      </c>
      <c r="G944" s="18" t="s">
        <v>21</v>
      </c>
      <c r="H944" s="18" t="s">
        <v>34</v>
      </c>
      <c r="I944" s="165" t="s">
        <v>3573</v>
      </c>
      <c r="J944" s="18" t="s">
        <v>24</v>
      </c>
      <c r="K944" s="18" t="s">
        <v>159</v>
      </c>
      <c r="L944" s="18" t="s">
        <v>3574</v>
      </c>
      <c r="M944" s="150" t="s">
        <v>39</v>
      </c>
      <c r="N944" s="150" t="s">
        <v>39</v>
      </c>
      <c r="O944" s="18" t="s">
        <v>3575</v>
      </c>
    </row>
    <row r="945" spans="1:15" s="132" customFormat="1" ht="15.75" customHeight="1">
      <c r="A945" s="17"/>
      <c r="B945" s="18"/>
      <c r="C945" s="18"/>
      <c r="D945" s="18"/>
      <c r="E945" s="18"/>
      <c r="F945" s="18" t="s">
        <v>3576</v>
      </c>
      <c r="G945" s="18" t="s">
        <v>28</v>
      </c>
      <c r="H945" s="18" t="s">
        <v>34</v>
      </c>
      <c r="I945" s="165" t="s">
        <v>274</v>
      </c>
      <c r="J945" s="18" t="s">
        <v>24</v>
      </c>
      <c r="K945" s="18"/>
      <c r="L945" s="18"/>
      <c r="M945" s="150"/>
      <c r="N945" s="150"/>
      <c r="O945" s="18"/>
    </row>
    <row r="946" spans="1:15" s="132" customFormat="1" ht="15.75" customHeight="1">
      <c r="A946" s="17"/>
      <c r="B946" s="18"/>
      <c r="C946" s="18"/>
      <c r="D946" s="18"/>
      <c r="E946" s="18"/>
      <c r="F946" s="18" t="s">
        <v>3577</v>
      </c>
      <c r="G946" s="18" t="s">
        <v>95</v>
      </c>
      <c r="H946" s="18" t="s">
        <v>34</v>
      </c>
      <c r="I946" s="165" t="s">
        <v>817</v>
      </c>
      <c r="J946" s="18" t="s">
        <v>138</v>
      </c>
      <c r="K946" s="18"/>
      <c r="L946" s="18"/>
      <c r="M946" s="150"/>
      <c r="N946" s="150"/>
      <c r="O946" s="18"/>
    </row>
    <row r="947" spans="1:15" s="132" customFormat="1" ht="15.75" customHeight="1">
      <c r="A947" s="147">
        <f>MAX(A$5:A946)+1</f>
        <v>571</v>
      </c>
      <c r="B947" s="18" t="s">
        <v>524</v>
      </c>
      <c r="C947" s="18" t="s">
        <v>548</v>
      </c>
      <c r="D947" s="18">
        <v>2015</v>
      </c>
      <c r="E947" s="18">
        <v>1</v>
      </c>
      <c r="F947" s="18" t="s">
        <v>3578</v>
      </c>
      <c r="G947" s="18" t="s">
        <v>3579</v>
      </c>
      <c r="H947" s="18" t="s">
        <v>34</v>
      </c>
      <c r="I947" s="165" t="s">
        <v>3580</v>
      </c>
      <c r="J947" s="18" t="s">
        <v>24</v>
      </c>
      <c r="K947" s="18" t="s">
        <v>3032</v>
      </c>
      <c r="L947" s="18" t="s">
        <v>3581</v>
      </c>
      <c r="M947" s="111">
        <v>0</v>
      </c>
      <c r="N947" s="111">
        <v>0</v>
      </c>
      <c r="O947" s="18" t="s">
        <v>3582</v>
      </c>
    </row>
    <row r="948" spans="1:15" s="132" customFormat="1" ht="15.75" customHeight="1">
      <c r="A948" s="147">
        <f>MAX(A$5:A947)+1</f>
        <v>572</v>
      </c>
      <c r="B948" s="18" t="s">
        <v>524</v>
      </c>
      <c r="C948" s="18" t="s">
        <v>548</v>
      </c>
      <c r="D948" s="18">
        <v>2015</v>
      </c>
      <c r="E948" s="18">
        <v>2</v>
      </c>
      <c r="F948" s="18" t="s">
        <v>3583</v>
      </c>
      <c r="G948" s="18" t="s">
        <v>21</v>
      </c>
      <c r="H948" s="18" t="s">
        <v>34</v>
      </c>
      <c r="I948" s="165" t="s">
        <v>3584</v>
      </c>
      <c r="J948" s="18" t="s">
        <v>286</v>
      </c>
      <c r="K948" s="18" t="s">
        <v>3032</v>
      </c>
      <c r="L948" s="18" t="s">
        <v>3585</v>
      </c>
      <c r="M948" s="111">
        <v>0</v>
      </c>
      <c r="N948" s="111">
        <v>0</v>
      </c>
      <c r="O948" s="18" t="s">
        <v>3586</v>
      </c>
    </row>
    <row r="949" spans="1:15" s="132" customFormat="1" ht="15.75" customHeight="1">
      <c r="A949" s="147"/>
      <c r="B949" s="18"/>
      <c r="C949" s="18"/>
      <c r="D949" s="18"/>
      <c r="E949" s="18"/>
      <c r="F949" s="18" t="s">
        <v>3587</v>
      </c>
      <c r="G949" s="18" t="s">
        <v>28</v>
      </c>
      <c r="H949" s="18" t="s">
        <v>34</v>
      </c>
      <c r="I949" s="165" t="s">
        <v>3588</v>
      </c>
      <c r="J949" s="18" t="s">
        <v>286</v>
      </c>
      <c r="K949" s="18"/>
      <c r="L949" s="18"/>
      <c r="M949" s="111"/>
      <c r="N949" s="111"/>
      <c r="O949" s="18"/>
    </row>
    <row r="950" spans="1:15" s="132" customFormat="1" ht="15.75" customHeight="1">
      <c r="A950" s="147">
        <f>MAX(A$5:A949)+1</f>
        <v>573</v>
      </c>
      <c r="B950" s="18" t="s">
        <v>524</v>
      </c>
      <c r="C950" s="18" t="s">
        <v>548</v>
      </c>
      <c r="D950" s="18">
        <v>2015</v>
      </c>
      <c r="E950" s="18">
        <v>4</v>
      </c>
      <c r="F950" s="18" t="s">
        <v>959</v>
      </c>
      <c r="G950" s="18" t="s">
        <v>21</v>
      </c>
      <c r="H950" s="18" t="s">
        <v>34</v>
      </c>
      <c r="I950" s="165" t="s">
        <v>3589</v>
      </c>
      <c r="J950" s="18" t="s">
        <v>24</v>
      </c>
      <c r="K950" s="18" t="s">
        <v>3032</v>
      </c>
      <c r="L950" s="18" t="s">
        <v>3581</v>
      </c>
      <c r="M950" s="111">
        <v>0</v>
      </c>
      <c r="N950" s="111">
        <v>0</v>
      </c>
      <c r="O950" s="18" t="s">
        <v>3590</v>
      </c>
    </row>
    <row r="951" spans="1:15" s="132" customFormat="1" ht="15.75" customHeight="1">
      <c r="A951" s="147"/>
      <c r="B951" s="18"/>
      <c r="C951" s="18"/>
      <c r="D951" s="18"/>
      <c r="E951" s="18"/>
      <c r="F951" s="18" t="s">
        <v>3591</v>
      </c>
      <c r="G951" s="18" t="s">
        <v>162</v>
      </c>
      <c r="H951" s="18" t="s">
        <v>22</v>
      </c>
      <c r="I951" s="165" t="s">
        <v>3592</v>
      </c>
      <c r="J951" s="18" t="s">
        <v>24</v>
      </c>
      <c r="K951" s="18"/>
      <c r="L951" s="18"/>
      <c r="M951" s="111"/>
      <c r="N951" s="111"/>
      <c r="O951" s="18"/>
    </row>
    <row r="952" spans="1:15" s="132" customFormat="1" ht="15.75" customHeight="1">
      <c r="A952" s="147"/>
      <c r="B952" s="18"/>
      <c r="C952" s="18"/>
      <c r="D952" s="18"/>
      <c r="E952" s="18"/>
      <c r="F952" s="18" t="s">
        <v>3593</v>
      </c>
      <c r="G952" s="18" t="s">
        <v>95</v>
      </c>
      <c r="H952" s="18" t="s">
        <v>34</v>
      </c>
      <c r="I952" s="165" t="s">
        <v>3594</v>
      </c>
      <c r="J952" s="18" t="s">
        <v>138</v>
      </c>
      <c r="K952" s="18"/>
      <c r="L952" s="18"/>
      <c r="M952" s="111"/>
      <c r="N952" s="111"/>
      <c r="O952" s="18"/>
    </row>
    <row r="953" spans="1:15" s="132" customFormat="1" ht="15.75" customHeight="1">
      <c r="A953" s="147"/>
      <c r="B953" s="18"/>
      <c r="C953" s="18"/>
      <c r="D953" s="18"/>
      <c r="E953" s="18"/>
      <c r="F953" s="18" t="s">
        <v>3595</v>
      </c>
      <c r="G953" s="18" t="s">
        <v>692</v>
      </c>
      <c r="H953" s="18" t="s">
        <v>34</v>
      </c>
      <c r="I953" s="165" t="s">
        <v>3596</v>
      </c>
      <c r="J953" s="18" t="s">
        <v>138</v>
      </c>
      <c r="K953" s="18"/>
      <c r="L953" s="18"/>
      <c r="M953" s="111"/>
      <c r="N953" s="111"/>
      <c r="O953" s="18"/>
    </row>
    <row r="954" spans="1:15" s="132" customFormat="1" ht="15.75" customHeight="1">
      <c r="A954" s="147">
        <f>MAX(A$5:A953)+1</f>
        <v>574</v>
      </c>
      <c r="B954" s="18" t="s">
        <v>524</v>
      </c>
      <c r="C954" s="18" t="s">
        <v>548</v>
      </c>
      <c r="D954" s="18">
        <v>2015</v>
      </c>
      <c r="E954" s="18">
        <v>2</v>
      </c>
      <c r="F954" s="18" t="s">
        <v>3597</v>
      </c>
      <c r="G954" s="18" t="s">
        <v>169</v>
      </c>
      <c r="H954" s="18" t="s">
        <v>34</v>
      </c>
      <c r="I954" s="165" t="s">
        <v>1324</v>
      </c>
      <c r="J954" s="18" t="s">
        <v>24</v>
      </c>
      <c r="K954" s="18" t="s">
        <v>159</v>
      </c>
      <c r="L954" s="18" t="s">
        <v>3598</v>
      </c>
      <c r="M954" s="111">
        <v>0</v>
      </c>
      <c r="N954" s="111">
        <v>0</v>
      </c>
      <c r="O954" s="201" t="s">
        <v>3599</v>
      </c>
    </row>
    <row r="955" spans="1:15" s="132" customFormat="1" ht="15.75" customHeight="1">
      <c r="A955" s="147"/>
      <c r="B955" s="18"/>
      <c r="C955" s="18"/>
      <c r="D955" s="18"/>
      <c r="E955" s="18"/>
      <c r="F955" s="18" t="s">
        <v>3600</v>
      </c>
      <c r="G955" s="18" t="s">
        <v>210</v>
      </c>
      <c r="H955" s="18" t="s">
        <v>34</v>
      </c>
      <c r="I955" s="165" t="s">
        <v>560</v>
      </c>
      <c r="J955" s="18" t="s">
        <v>24</v>
      </c>
      <c r="K955" s="18"/>
      <c r="L955" s="18"/>
      <c r="M955" s="111"/>
      <c r="N955" s="111"/>
      <c r="O955" s="201"/>
    </row>
    <row r="956" spans="1:15" s="132" customFormat="1" ht="15.75" customHeight="1">
      <c r="A956" s="147">
        <f>MAX(A$5:A955)+1</f>
        <v>575</v>
      </c>
      <c r="B956" s="18" t="s">
        <v>524</v>
      </c>
      <c r="C956" s="18" t="s">
        <v>548</v>
      </c>
      <c r="D956" s="18">
        <v>2015</v>
      </c>
      <c r="E956" s="18">
        <v>1</v>
      </c>
      <c r="F956" s="18" t="s">
        <v>3601</v>
      </c>
      <c r="G956" s="18" t="s">
        <v>21</v>
      </c>
      <c r="H956" s="18" t="s">
        <v>34</v>
      </c>
      <c r="I956" s="165" t="s">
        <v>3602</v>
      </c>
      <c r="J956" s="18" t="s">
        <v>286</v>
      </c>
      <c r="K956" s="18" t="s">
        <v>3032</v>
      </c>
      <c r="L956" s="18" t="s">
        <v>3603</v>
      </c>
      <c r="M956" s="111">
        <v>0</v>
      </c>
      <c r="N956" s="111">
        <v>0</v>
      </c>
      <c r="O956" s="18" t="s">
        <v>3604</v>
      </c>
    </row>
    <row r="957" spans="1:15" s="132" customFormat="1" ht="15.75" customHeight="1">
      <c r="A957" s="147">
        <f>MAX(A$5:A956)+1</f>
        <v>576</v>
      </c>
      <c r="B957" s="18" t="s">
        <v>524</v>
      </c>
      <c r="C957" s="18" t="s">
        <v>548</v>
      </c>
      <c r="D957" s="18">
        <v>2018</v>
      </c>
      <c r="E957" s="18">
        <v>1</v>
      </c>
      <c r="F957" s="18" t="s">
        <v>3605</v>
      </c>
      <c r="G957" s="18" t="s">
        <v>3606</v>
      </c>
      <c r="H957" s="18" t="s">
        <v>34</v>
      </c>
      <c r="I957" s="165" t="s">
        <v>2200</v>
      </c>
      <c r="J957" s="18" t="s">
        <v>42</v>
      </c>
      <c r="K957" s="18" t="s">
        <v>159</v>
      </c>
      <c r="L957" s="18" t="s">
        <v>3607</v>
      </c>
      <c r="M957" s="111">
        <v>0</v>
      </c>
      <c r="N957" s="111">
        <v>0</v>
      </c>
      <c r="O957" s="18" t="s">
        <v>3608</v>
      </c>
    </row>
    <row r="958" spans="1:15" s="132" customFormat="1" ht="15.75" customHeight="1">
      <c r="A958" s="147">
        <f>MAX(A$5:A957)+1</f>
        <v>577</v>
      </c>
      <c r="B958" s="18" t="s">
        <v>524</v>
      </c>
      <c r="C958" s="18" t="s">
        <v>548</v>
      </c>
      <c r="D958" s="18">
        <v>2018</v>
      </c>
      <c r="E958" s="18">
        <v>1</v>
      </c>
      <c r="F958" s="18" t="s">
        <v>3609</v>
      </c>
      <c r="G958" s="18" t="s">
        <v>21</v>
      </c>
      <c r="H958" s="18" t="s">
        <v>34</v>
      </c>
      <c r="I958" s="165" t="s">
        <v>3610</v>
      </c>
      <c r="J958" s="18" t="s">
        <v>24</v>
      </c>
      <c r="K958" s="18" t="s">
        <v>159</v>
      </c>
      <c r="L958" s="18" t="s">
        <v>3585</v>
      </c>
      <c r="M958" s="111">
        <v>0</v>
      </c>
      <c r="N958" s="111">
        <v>0</v>
      </c>
      <c r="O958" s="18" t="s">
        <v>3611</v>
      </c>
    </row>
    <row r="959" spans="1:15" s="132" customFormat="1" ht="15.75" customHeight="1">
      <c r="A959" s="147">
        <f>MAX(A$5:A958)+1</f>
        <v>578</v>
      </c>
      <c r="B959" s="18" t="s">
        <v>524</v>
      </c>
      <c r="C959" s="18" t="s">
        <v>548</v>
      </c>
      <c r="D959" s="18">
        <v>2018</v>
      </c>
      <c r="E959" s="18">
        <v>1</v>
      </c>
      <c r="F959" s="111" t="s">
        <v>3612</v>
      </c>
      <c r="G959" s="18" t="s">
        <v>21</v>
      </c>
      <c r="H959" s="18" t="s">
        <v>34</v>
      </c>
      <c r="I959" s="165" t="s">
        <v>430</v>
      </c>
      <c r="J959" s="18" t="s">
        <v>42</v>
      </c>
      <c r="K959" s="18" t="s">
        <v>159</v>
      </c>
      <c r="L959" s="18" t="s">
        <v>3613</v>
      </c>
      <c r="M959" s="111">
        <v>0</v>
      </c>
      <c r="N959" s="111">
        <v>0</v>
      </c>
      <c r="O959" s="18" t="s">
        <v>3614</v>
      </c>
    </row>
    <row r="960" spans="1:15" s="132" customFormat="1" ht="15.75" customHeight="1">
      <c r="A960" s="147">
        <f>MAX(A$5:A959)+1</f>
        <v>579</v>
      </c>
      <c r="B960" s="18" t="s">
        <v>524</v>
      </c>
      <c r="C960" s="18" t="s">
        <v>548</v>
      </c>
      <c r="D960" s="18">
        <v>2018</v>
      </c>
      <c r="E960" s="18">
        <v>1</v>
      </c>
      <c r="F960" s="111" t="s">
        <v>3615</v>
      </c>
      <c r="G960" s="18" t="s">
        <v>21</v>
      </c>
      <c r="H960" s="18" t="s">
        <v>34</v>
      </c>
      <c r="I960" s="165" t="s">
        <v>2073</v>
      </c>
      <c r="J960" s="18" t="s">
        <v>42</v>
      </c>
      <c r="K960" s="18" t="s">
        <v>159</v>
      </c>
      <c r="L960" s="18" t="s">
        <v>3616</v>
      </c>
      <c r="M960" s="111">
        <v>0</v>
      </c>
      <c r="N960" s="111">
        <v>0</v>
      </c>
      <c r="O960" s="18" t="s">
        <v>3617</v>
      </c>
    </row>
    <row r="961" spans="1:15" s="132" customFormat="1" ht="15.75" customHeight="1">
      <c r="A961" s="147">
        <f>MAX(A$5:A960)+1</f>
        <v>580</v>
      </c>
      <c r="B961" s="18" t="s">
        <v>524</v>
      </c>
      <c r="C961" s="18" t="s">
        <v>548</v>
      </c>
      <c r="D961" s="18">
        <v>2018</v>
      </c>
      <c r="E961" s="18">
        <v>1</v>
      </c>
      <c r="F961" s="18" t="s">
        <v>3618</v>
      </c>
      <c r="G961" s="18" t="s">
        <v>21</v>
      </c>
      <c r="H961" s="18" t="s">
        <v>34</v>
      </c>
      <c r="I961" s="165" t="s">
        <v>3619</v>
      </c>
      <c r="J961" s="18" t="s">
        <v>24</v>
      </c>
      <c r="K961" s="18" t="s">
        <v>159</v>
      </c>
      <c r="L961" s="18" t="s">
        <v>3620</v>
      </c>
      <c r="M961" s="111">
        <v>0</v>
      </c>
      <c r="N961" s="111">
        <v>0</v>
      </c>
      <c r="O961" s="18" t="s">
        <v>3621</v>
      </c>
    </row>
    <row r="962" spans="1:15" s="132" customFormat="1" ht="15.75" customHeight="1">
      <c r="A962" s="147">
        <f>MAX(A$5:A961)+1</f>
        <v>581</v>
      </c>
      <c r="B962" s="18" t="s">
        <v>524</v>
      </c>
      <c r="C962" s="18" t="s">
        <v>548</v>
      </c>
      <c r="D962" s="18">
        <v>2018</v>
      </c>
      <c r="E962" s="18">
        <v>2</v>
      </c>
      <c r="F962" s="18" t="s">
        <v>3622</v>
      </c>
      <c r="G962" s="18" t="s">
        <v>21</v>
      </c>
      <c r="H962" s="18" t="s">
        <v>34</v>
      </c>
      <c r="I962" s="165" t="s">
        <v>560</v>
      </c>
      <c r="J962" s="18" t="s">
        <v>42</v>
      </c>
      <c r="K962" s="18" t="s">
        <v>3623</v>
      </c>
      <c r="L962" s="18" t="s">
        <v>3624</v>
      </c>
      <c r="M962" s="111">
        <v>0</v>
      </c>
      <c r="N962" s="111">
        <v>0</v>
      </c>
      <c r="O962" s="18" t="s">
        <v>3625</v>
      </c>
    </row>
    <row r="963" spans="1:15" s="132" customFormat="1" ht="15.75" customHeight="1">
      <c r="A963" s="147"/>
      <c r="B963" s="18"/>
      <c r="C963" s="18"/>
      <c r="D963" s="18"/>
      <c r="E963" s="18"/>
      <c r="F963" s="18" t="s">
        <v>3626</v>
      </c>
      <c r="G963" s="18" t="s">
        <v>28</v>
      </c>
      <c r="H963" s="18" t="s">
        <v>34</v>
      </c>
      <c r="I963" s="165" t="s">
        <v>3627</v>
      </c>
      <c r="J963" s="18" t="s">
        <v>42</v>
      </c>
      <c r="K963" s="18"/>
      <c r="L963" s="18"/>
      <c r="M963" s="111"/>
      <c r="N963" s="111"/>
      <c r="O963" s="18"/>
    </row>
    <row r="964" spans="1:15" s="132" customFormat="1" ht="15.75" customHeight="1">
      <c r="A964" s="147">
        <f>MAX(A$5:A963)+1</f>
        <v>582</v>
      </c>
      <c r="B964" s="18" t="s">
        <v>524</v>
      </c>
      <c r="C964" s="18" t="s">
        <v>548</v>
      </c>
      <c r="D964" s="18">
        <v>2018</v>
      </c>
      <c r="E964" s="18">
        <v>2</v>
      </c>
      <c r="F964" s="18" t="s">
        <v>3628</v>
      </c>
      <c r="G964" s="18" t="s">
        <v>21</v>
      </c>
      <c r="H964" s="18" t="s">
        <v>396</v>
      </c>
      <c r="I964" s="165" t="s">
        <v>191</v>
      </c>
      <c r="J964" s="18" t="s">
        <v>24</v>
      </c>
      <c r="K964" s="18" t="s">
        <v>159</v>
      </c>
      <c r="L964" s="18" t="s">
        <v>3629</v>
      </c>
      <c r="M964" s="111">
        <v>0</v>
      </c>
      <c r="N964" s="111">
        <v>0</v>
      </c>
      <c r="O964" s="18" t="s">
        <v>3630</v>
      </c>
    </row>
    <row r="965" spans="1:15" s="132" customFormat="1" ht="15.75" customHeight="1">
      <c r="A965" s="147"/>
      <c r="B965" s="18"/>
      <c r="C965" s="18"/>
      <c r="D965" s="18"/>
      <c r="E965" s="18"/>
      <c r="F965" s="18" t="s">
        <v>3631</v>
      </c>
      <c r="G965" s="18" t="s">
        <v>28</v>
      </c>
      <c r="H965" s="18" t="s">
        <v>34</v>
      </c>
      <c r="I965" s="165" t="s">
        <v>2186</v>
      </c>
      <c r="J965" s="18" t="s">
        <v>42</v>
      </c>
      <c r="K965" s="18"/>
      <c r="L965" s="18"/>
      <c r="M965" s="111"/>
      <c r="N965" s="111"/>
      <c r="O965" s="18"/>
    </row>
    <row r="966" spans="1:15" s="132" customFormat="1" ht="15.75" customHeight="1">
      <c r="A966" s="147">
        <f>MAX(A$5:A965)+1</f>
        <v>583</v>
      </c>
      <c r="B966" s="18" t="s">
        <v>524</v>
      </c>
      <c r="C966" s="18" t="s">
        <v>548</v>
      </c>
      <c r="D966" s="18">
        <v>2018</v>
      </c>
      <c r="E966" s="18">
        <v>1</v>
      </c>
      <c r="F966" s="18" t="s">
        <v>3632</v>
      </c>
      <c r="G966" s="18" t="s">
        <v>21</v>
      </c>
      <c r="H966" s="18" t="s">
        <v>34</v>
      </c>
      <c r="I966" s="165" t="s">
        <v>584</v>
      </c>
      <c r="J966" s="18" t="s">
        <v>42</v>
      </c>
      <c r="K966" s="18" t="s">
        <v>159</v>
      </c>
      <c r="L966" s="18" t="s">
        <v>3633</v>
      </c>
      <c r="M966" s="111">
        <v>0</v>
      </c>
      <c r="N966" s="111">
        <v>0</v>
      </c>
      <c r="O966" s="18" t="s">
        <v>3634</v>
      </c>
    </row>
    <row r="967" spans="1:15" s="132" customFormat="1" ht="15.75" customHeight="1">
      <c r="A967" s="147">
        <f>MAX(A$5:A966)+1</f>
        <v>584</v>
      </c>
      <c r="B967" s="18" t="s">
        <v>524</v>
      </c>
      <c r="C967" s="18" t="s">
        <v>548</v>
      </c>
      <c r="D967" s="18">
        <v>2018</v>
      </c>
      <c r="E967" s="18">
        <v>2</v>
      </c>
      <c r="F967" s="18" t="s">
        <v>3635</v>
      </c>
      <c r="G967" s="18" t="s">
        <v>21</v>
      </c>
      <c r="H967" s="18" t="s">
        <v>34</v>
      </c>
      <c r="I967" s="165" t="s">
        <v>3447</v>
      </c>
      <c r="J967" s="18" t="s">
        <v>42</v>
      </c>
      <c r="K967" s="18" t="s">
        <v>1306</v>
      </c>
      <c r="L967" s="18" t="s">
        <v>3636</v>
      </c>
      <c r="M967" s="111">
        <v>0</v>
      </c>
      <c r="N967" s="111">
        <v>0</v>
      </c>
      <c r="O967" s="18" t="s">
        <v>3637</v>
      </c>
    </row>
    <row r="968" spans="1:15" s="132" customFormat="1" ht="15.75" customHeight="1">
      <c r="A968" s="147"/>
      <c r="B968" s="18"/>
      <c r="C968" s="18"/>
      <c r="D968" s="18"/>
      <c r="E968" s="18"/>
      <c r="F968" s="18" t="s">
        <v>3638</v>
      </c>
      <c r="G968" s="18" t="s">
        <v>28</v>
      </c>
      <c r="H968" s="18" t="s">
        <v>34</v>
      </c>
      <c r="I968" s="165" t="s">
        <v>3639</v>
      </c>
      <c r="J968" s="18" t="s">
        <v>42</v>
      </c>
      <c r="K968" s="18"/>
      <c r="L968" s="18"/>
      <c r="M968" s="111"/>
      <c r="N968" s="111"/>
      <c r="O968" s="18"/>
    </row>
    <row r="969" spans="1:15" s="132" customFormat="1" ht="15.75" customHeight="1">
      <c r="A969" s="147">
        <f>MAX(A$5:A968)+1</f>
        <v>585</v>
      </c>
      <c r="B969" s="18" t="s">
        <v>524</v>
      </c>
      <c r="C969" s="18" t="s">
        <v>548</v>
      </c>
      <c r="D969" s="18">
        <v>2018</v>
      </c>
      <c r="E969" s="18">
        <v>1</v>
      </c>
      <c r="F969" s="18" t="s">
        <v>3640</v>
      </c>
      <c r="G969" s="18" t="s">
        <v>21</v>
      </c>
      <c r="H969" s="18" t="s">
        <v>34</v>
      </c>
      <c r="I969" s="165" t="s">
        <v>2122</v>
      </c>
      <c r="J969" s="18" t="s">
        <v>42</v>
      </c>
      <c r="K969" s="18" t="s">
        <v>159</v>
      </c>
      <c r="L969" s="18" t="s">
        <v>3641</v>
      </c>
      <c r="M969" s="111">
        <v>0</v>
      </c>
      <c r="N969" s="111">
        <v>0</v>
      </c>
      <c r="O969" s="18" t="s">
        <v>3642</v>
      </c>
    </row>
    <row r="970" spans="1:15" s="132" customFormat="1" ht="15.75" customHeight="1">
      <c r="A970" s="147">
        <f>MAX(A$5:A969)+1</f>
        <v>586</v>
      </c>
      <c r="B970" s="18" t="s">
        <v>524</v>
      </c>
      <c r="C970" s="18" t="s">
        <v>548</v>
      </c>
      <c r="D970" s="18">
        <v>2018</v>
      </c>
      <c r="E970" s="18">
        <v>2</v>
      </c>
      <c r="F970" s="18" t="s">
        <v>3643</v>
      </c>
      <c r="G970" s="18" t="s">
        <v>21</v>
      </c>
      <c r="H970" s="18" t="s">
        <v>34</v>
      </c>
      <c r="I970" s="165" t="s">
        <v>3644</v>
      </c>
      <c r="J970" s="18" t="s">
        <v>42</v>
      </c>
      <c r="K970" s="18" t="s">
        <v>3623</v>
      </c>
      <c r="L970" s="18" t="s">
        <v>3645</v>
      </c>
      <c r="M970" s="111">
        <v>0</v>
      </c>
      <c r="N970" s="111">
        <v>0</v>
      </c>
      <c r="O970" s="18" t="s">
        <v>3646</v>
      </c>
    </row>
    <row r="971" spans="1:15" s="132" customFormat="1" ht="15.75" customHeight="1">
      <c r="A971" s="147"/>
      <c r="B971" s="18"/>
      <c r="C971" s="18"/>
      <c r="D971" s="18"/>
      <c r="E971" s="18"/>
      <c r="F971" s="18" t="s">
        <v>3647</v>
      </c>
      <c r="G971" s="18" t="s">
        <v>28</v>
      </c>
      <c r="H971" s="18" t="s">
        <v>34</v>
      </c>
      <c r="I971" s="165" t="s">
        <v>819</v>
      </c>
      <c r="J971" s="18" t="s">
        <v>42</v>
      </c>
      <c r="K971" s="18"/>
      <c r="L971" s="18"/>
      <c r="M971" s="111"/>
      <c r="N971" s="111"/>
      <c r="O971" s="18"/>
    </row>
    <row r="972" spans="1:15" s="132" customFormat="1" ht="15.75" customHeight="1">
      <c r="A972" s="147">
        <f>MAX(A$5:A971)+1</f>
        <v>587</v>
      </c>
      <c r="B972" s="18" t="s">
        <v>524</v>
      </c>
      <c r="C972" s="18" t="s">
        <v>548</v>
      </c>
      <c r="D972" s="18">
        <v>2018</v>
      </c>
      <c r="E972" s="18">
        <v>2</v>
      </c>
      <c r="F972" s="18" t="s">
        <v>3648</v>
      </c>
      <c r="G972" s="18" t="s">
        <v>21</v>
      </c>
      <c r="H972" s="18" t="s">
        <v>34</v>
      </c>
      <c r="I972" s="165" t="s">
        <v>3480</v>
      </c>
      <c r="J972" s="18" t="s">
        <v>3649</v>
      </c>
      <c r="K972" s="18" t="s">
        <v>159</v>
      </c>
      <c r="L972" s="18" t="s">
        <v>3650</v>
      </c>
      <c r="M972" s="111">
        <v>0</v>
      </c>
      <c r="N972" s="111">
        <v>0</v>
      </c>
      <c r="O972" s="18" t="s">
        <v>3651</v>
      </c>
    </row>
    <row r="973" spans="1:15" s="132" customFormat="1" ht="15.75" customHeight="1">
      <c r="A973" s="147"/>
      <c r="B973" s="18"/>
      <c r="C973" s="18"/>
      <c r="D973" s="18"/>
      <c r="E973" s="18"/>
      <c r="F973" s="18" t="s">
        <v>3652</v>
      </c>
      <c r="G973" s="18" t="s">
        <v>28</v>
      </c>
      <c r="H973" s="18" t="s">
        <v>34</v>
      </c>
      <c r="I973" s="165" t="s">
        <v>3653</v>
      </c>
      <c r="J973" s="18" t="s">
        <v>24</v>
      </c>
      <c r="K973" s="18"/>
      <c r="L973" s="18"/>
      <c r="M973" s="111"/>
      <c r="N973" s="111"/>
      <c r="O973" s="18"/>
    </row>
    <row r="974" spans="1:15" s="132" customFormat="1" ht="15.75" customHeight="1">
      <c r="A974" s="147">
        <f>MAX(A$5:A973)+1</f>
        <v>588</v>
      </c>
      <c r="B974" s="18" t="s">
        <v>524</v>
      </c>
      <c r="C974" s="18" t="s">
        <v>548</v>
      </c>
      <c r="D974" s="18">
        <v>2018</v>
      </c>
      <c r="E974" s="18">
        <v>1</v>
      </c>
      <c r="F974" s="18" t="s">
        <v>3654</v>
      </c>
      <c r="G974" s="18" t="s">
        <v>21</v>
      </c>
      <c r="H974" s="18" t="s">
        <v>34</v>
      </c>
      <c r="I974" s="165" t="s">
        <v>819</v>
      </c>
      <c r="J974" s="18" t="s">
        <v>24</v>
      </c>
      <c r="K974" s="18" t="s">
        <v>159</v>
      </c>
      <c r="L974" s="18" t="s">
        <v>3655</v>
      </c>
      <c r="M974" s="111">
        <v>0</v>
      </c>
      <c r="N974" s="111">
        <v>0</v>
      </c>
      <c r="O974" s="18" t="s">
        <v>3656</v>
      </c>
    </row>
    <row r="975" spans="1:15" s="132" customFormat="1" ht="15.75" customHeight="1">
      <c r="A975" s="147">
        <f>MAX(A$5:A974)+1</f>
        <v>589</v>
      </c>
      <c r="B975" s="18" t="s">
        <v>524</v>
      </c>
      <c r="C975" s="18" t="s">
        <v>548</v>
      </c>
      <c r="D975" s="18">
        <v>2018</v>
      </c>
      <c r="E975" s="18">
        <v>1</v>
      </c>
      <c r="F975" s="18" t="s">
        <v>3657</v>
      </c>
      <c r="G975" s="18" t="s">
        <v>21</v>
      </c>
      <c r="H975" s="18" t="s">
        <v>34</v>
      </c>
      <c r="I975" s="165" t="s">
        <v>557</v>
      </c>
      <c r="J975" s="18" t="s">
        <v>24</v>
      </c>
      <c r="K975" s="18" t="s">
        <v>159</v>
      </c>
      <c r="L975" s="18" t="s">
        <v>3658</v>
      </c>
      <c r="M975" s="111">
        <v>0</v>
      </c>
      <c r="N975" s="111">
        <v>0</v>
      </c>
      <c r="O975" s="18" t="s">
        <v>3659</v>
      </c>
    </row>
    <row r="976" spans="1:15" s="132" customFormat="1" ht="15.75" customHeight="1">
      <c r="A976" s="147">
        <f>MAX(A$5:A975)+1</f>
        <v>590</v>
      </c>
      <c r="B976" s="18" t="s">
        <v>524</v>
      </c>
      <c r="C976" s="18" t="s">
        <v>548</v>
      </c>
      <c r="D976" s="18">
        <v>2018</v>
      </c>
      <c r="E976" s="18">
        <v>2</v>
      </c>
      <c r="F976" s="18" t="s">
        <v>3660</v>
      </c>
      <c r="G976" s="18" t="s">
        <v>21</v>
      </c>
      <c r="H976" s="18" t="s">
        <v>34</v>
      </c>
      <c r="I976" s="165" t="s">
        <v>191</v>
      </c>
      <c r="J976" s="18" t="s">
        <v>24</v>
      </c>
      <c r="K976" s="18" t="s">
        <v>1306</v>
      </c>
      <c r="L976" s="18" t="s">
        <v>3661</v>
      </c>
      <c r="M976" s="111">
        <v>0</v>
      </c>
      <c r="N976" s="111">
        <v>0</v>
      </c>
      <c r="O976" s="18" t="s">
        <v>3662</v>
      </c>
    </row>
    <row r="977" spans="1:15" s="132" customFormat="1" ht="15.75" customHeight="1">
      <c r="A977" s="147"/>
      <c r="B977" s="18"/>
      <c r="C977" s="18"/>
      <c r="D977" s="18"/>
      <c r="E977" s="18"/>
      <c r="F977" s="18" t="s">
        <v>3663</v>
      </c>
      <c r="G977" s="18" t="s">
        <v>28</v>
      </c>
      <c r="H977" s="18" t="s">
        <v>34</v>
      </c>
      <c r="I977" s="165" t="s">
        <v>3664</v>
      </c>
      <c r="J977" s="18" t="s">
        <v>42</v>
      </c>
      <c r="K977" s="18"/>
      <c r="L977" s="18"/>
      <c r="M977" s="111"/>
      <c r="N977" s="111"/>
      <c r="O977" s="18"/>
    </row>
    <row r="978" spans="1:15" s="132" customFormat="1" ht="15.75" customHeight="1">
      <c r="A978" s="147">
        <f>MAX(A$5:A977)+1</f>
        <v>591</v>
      </c>
      <c r="B978" s="18" t="s">
        <v>524</v>
      </c>
      <c r="C978" s="18" t="s">
        <v>548</v>
      </c>
      <c r="D978" s="18">
        <v>2018</v>
      </c>
      <c r="E978" s="18">
        <v>1</v>
      </c>
      <c r="F978" s="18" t="s">
        <v>3665</v>
      </c>
      <c r="G978" s="18" t="s">
        <v>21</v>
      </c>
      <c r="H978" s="18" t="s">
        <v>34</v>
      </c>
      <c r="I978" s="165" t="s">
        <v>417</v>
      </c>
      <c r="J978" s="18" t="s">
        <v>1675</v>
      </c>
      <c r="K978" s="18" t="s">
        <v>3032</v>
      </c>
      <c r="L978" s="18" t="s">
        <v>3666</v>
      </c>
      <c r="M978" s="111">
        <v>0</v>
      </c>
      <c r="N978" s="111">
        <v>0</v>
      </c>
      <c r="O978" s="18" t="s">
        <v>3667</v>
      </c>
    </row>
    <row r="979" spans="1:15" s="132" customFormat="1" ht="15.75" customHeight="1">
      <c r="A979" s="147">
        <f>MAX(A$5:A978)+1</f>
        <v>592</v>
      </c>
      <c r="B979" s="18" t="s">
        <v>524</v>
      </c>
      <c r="C979" s="18" t="s">
        <v>548</v>
      </c>
      <c r="D979" s="18">
        <v>2015</v>
      </c>
      <c r="E979" s="18">
        <v>2</v>
      </c>
      <c r="F979" s="18" t="s">
        <v>3668</v>
      </c>
      <c r="G979" s="18" t="s">
        <v>169</v>
      </c>
      <c r="H979" s="18" t="s">
        <v>34</v>
      </c>
      <c r="I979" s="165" t="s">
        <v>3669</v>
      </c>
      <c r="J979" s="18" t="s">
        <v>24</v>
      </c>
      <c r="K979" s="18" t="s">
        <v>159</v>
      </c>
      <c r="L979" s="18" t="s">
        <v>3670</v>
      </c>
      <c r="M979" s="111">
        <v>0</v>
      </c>
      <c r="N979" s="111">
        <v>0</v>
      </c>
      <c r="O979" s="18" t="s">
        <v>3671</v>
      </c>
    </row>
    <row r="980" spans="1:15" s="132" customFormat="1" ht="15.75" customHeight="1">
      <c r="A980" s="147"/>
      <c r="B980" s="18"/>
      <c r="C980" s="18"/>
      <c r="D980" s="18"/>
      <c r="E980" s="18"/>
      <c r="F980" s="18" t="s">
        <v>3672</v>
      </c>
      <c r="G980" s="18" t="s">
        <v>210</v>
      </c>
      <c r="H980" s="18" t="s">
        <v>34</v>
      </c>
      <c r="I980" s="165" t="s">
        <v>191</v>
      </c>
      <c r="J980" s="18" t="s">
        <v>24</v>
      </c>
      <c r="K980" s="18"/>
      <c r="L980" s="18"/>
      <c r="M980" s="111"/>
      <c r="N980" s="111"/>
      <c r="O980" s="18"/>
    </row>
    <row r="981" spans="1:15" s="132" customFormat="1" ht="15.75" customHeight="1">
      <c r="A981" s="17">
        <f>MAX(A$5:A980)+1</f>
        <v>593</v>
      </c>
      <c r="B981" s="35" t="s">
        <v>3673</v>
      </c>
      <c r="C981" s="35" t="s">
        <v>3674</v>
      </c>
      <c r="D981" s="176" t="s">
        <v>31</v>
      </c>
      <c r="E981" s="35">
        <v>2</v>
      </c>
      <c r="F981" s="202" t="s">
        <v>3675</v>
      </c>
      <c r="G981" s="35" t="s">
        <v>21</v>
      </c>
      <c r="H981" s="35" t="s">
        <v>34</v>
      </c>
      <c r="I981" s="165" t="s">
        <v>2132</v>
      </c>
      <c r="J981" s="18" t="s">
        <v>42</v>
      </c>
      <c r="K981" s="35"/>
      <c r="L981" s="35" t="s">
        <v>3676</v>
      </c>
      <c r="M981" s="35">
        <v>0</v>
      </c>
      <c r="N981" s="35">
        <v>0</v>
      </c>
      <c r="O981" s="151" t="s">
        <v>3676</v>
      </c>
    </row>
    <row r="982" spans="1:15" s="132" customFormat="1" ht="15.75" customHeight="1">
      <c r="A982" s="17"/>
      <c r="B982" s="35"/>
      <c r="C982" s="35"/>
      <c r="D982" s="176"/>
      <c r="E982" s="35"/>
      <c r="F982" s="176" t="s">
        <v>3677</v>
      </c>
      <c r="G982" s="35" t="s">
        <v>80</v>
      </c>
      <c r="H982" s="35" t="s">
        <v>34</v>
      </c>
      <c r="I982" s="165" t="s">
        <v>3440</v>
      </c>
      <c r="J982" s="18" t="s">
        <v>42</v>
      </c>
      <c r="K982" s="35"/>
      <c r="L982" s="35"/>
      <c r="M982" s="35"/>
      <c r="N982" s="35"/>
      <c r="O982" s="151"/>
    </row>
    <row r="983" spans="1:15" s="132" customFormat="1" ht="15.75" customHeight="1">
      <c r="A983" s="17">
        <f>MAX(A$5:A982)+1</f>
        <v>594</v>
      </c>
      <c r="B983" s="35" t="s">
        <v>3673</v>
      </c>
      <c r="C983" s="35" t="s">
        <v>548</v>
      </c>
      <c r="D983" s="176" t="s">
        <v>627</v>
      </c>
      <c r="E983" s="35">
        <v>2</v>
      </c>
      <c r="F983" s="176" t="s">
        <v>3678</v>
      </c>
      <c r="G983" s="35" t="s">
        <v>21</v>
      </c>
      <c r="H983" s="35" t="s">
        <v>34</v>
      </c>
      <c r="I983" s="165" t="s">
        <v>3679</v>
      </c>
      <c r="J983" s="18" t="s">
        <v>42</v>
      </c>
      <c r="K983" s="35"/>
      <c r="L983" s="35" t="s">
        <v>3680</v>
      </c>
      <c r="M983" s="35">
        <v>0</v>
      </c>
      <c r="N983" s="35">
        <v>0</v>
      </c>
      <c r="O983" s="35" t="s">
        <v>3681</v>
      </c>
    </row>
    <row r="984" spans="1:15" s="132" customFormat="1" ht="15.75" customHeight="1">
      <c r="A984" s="17"/>
      <c r="B984" s="35"/>
      <c r="C984" s="35"/>
      <c r="D984" s="176"/>
      <c r="E984" s="35"/>
      <c r="F984" s="176" t="s">
        <v>3682</v>
      </c>
      <c r="G984" s="35" t="s">
        <v>101</v>
      </c>
      <c r="H984" s="35" t="s">
        <v>34</v>
      </c>
      <c r="I984" s="165" t="s">
        <v>3451</v>
      </c>
      <c r="J984" s="18" t="s">
        <v>42</v>
      </c>
      <c r="K984" s="35"/>
      <c r="L984" s="35"/>
      <c r="M984" s="35"/>
      <c r="N984" s="35"/>
      <c r="O984" s="35"/>
    </row>
    <row r="985" spans="1:15" s="132" customFormat="1" ht="15.75" customHeight="1">
      <c r="A985" s="17">
        <f>MAX(A$5:A984)+1</f>
        <v>595</v>
      </c>
      <c r="B985" s="35" t="s">
        <v>524</v>
      </c>
      <c r="C985" s="35" t="s">
        <v>548</v>
      </c>
      <c r="D985" s="176" t="s">
        <v>103</v>
      </c>
      <c r="E985" s="35">
        <v>2</v>
      </c>
      <c r="F985" s="176" t="s">
        <v>3683</v>
      </c>
      <c r="G985" s="35" t="s">
        <v>21</v>
      </c>
      <c r="H985" s="35" t="s">
        <v>34</v>
      </c>
      <c r="I985" s="165" t="s">
        <v>3684</v>
      </c>
      <c r="J985" s="18" t="s">
        <v>24</v>
      </c>
      <c r="K985" s="35" t="s">
        <v>159</v>
      </c>
      <c r="L985" s="35" t="s">
        <v>3685</v>
      </c>
      <c r="M985" s="35">
        <v>0</v>
      </c>
      <c r="N985" s="35">
        <v>0</v>
      </c>
      <c r="O985" s="35" t="s">
        <v>3686</v>
      </c>
    </row>
    <row r="986" spans="1:15" s="132" customFormat="1" ht="15.75" customHeight="1">
      <c r="A986" s="17"/>
      <c r="B986" s="35"/>
      <c r="C986" s="35"/>
      <c r="D986" s="176"/>
      <c r="E986" s="35"/>
      <c r="F986" s="176" t="s">
        <v>3687</v>
      </c>
      <c r="G986" s="35" t="s">
        <v>101</v>
      </c>
      <c r="H986" s="35" t="s">
        <v>22</v>
      </c>
      <c r="I986" s="165" t="s">
        <v>3688</v>
      </c>
      <c r="J986" s="18" t="s">
        <v>3689</v>
      </c>
      <c r="K986" s="35" t="s">
        <v>159</v>
      </c>
      <c r="L986" s="35"/>
      <c r="M986" s="35"/>
      <c r="N986" s="35"/>
      <c r="O986" s="35"/>
    </row>
    <row r="987" spans="1:15" s="132" customFormat="1" ht="15.75" customHeight="1">
      <c r="A987" s="17">
        <f>MAX(A$5:A986)+1</f>
        <v>596</v>
      </c>
      <c r="B987" s="18" t="s">
        <v>524</v>
      </c>
      <c r="C987" s="18" t="s">
        <v>548</v>
      </c>
      <c r="D987" s="18">
        <v>2020</v>
      </c>
      <c r="E987" s="18">
        <v>3</v>
      </c>
      <c r="F987" s="18" t="s">
        <v>3690</v>
      </c>
      <c r="G987" s="18" t="s">
        <v>21</v>
      </c>
      <c r="H987" s="18" t="s">
        <v>34</v>
      </c>
      <c r="I987" s="165" t="s">
        <v>3526</v>
      </c>
      <c r="J987" s="18"/>
      <c r="K987" s="18" t="s">
        <v>159</v>
      </c>
      <c r="L987" s="18" t="s">
        <v>3691</v>
      </c>
      <c r="M987" s="18">
        <v>0</v>
      </c>
      <c r="N987" s="18">
        <v>0</v>
      </c>
      <c r="O987" s="150" t="s">
        <v>3692</v>
      </c>
    </row>
    <row r="988" spans="1:15" s="132" customFormat="1" ht="15.75" customHeight="1">
      <c r="A988" s="17"/>
      <c r="B988" s="18"/>
      <c r="C988" s="18"/>
      <c r="D988" s="18"/>
      <c r="E988" s="18"/>
      <c r="F988" s="18" t="s">
        <v>3693</v>
      </c>
      <c r="G988" s="18" t="s">
        <v>101</v>
      </c>
      <c r="H988" s="18" t="s">
        <v>34</v>
      </c>
      <c r="I988" s="165" t="s">
        <v>453</v>
      </c>
      <c r="J988" s="18"/>
      <c r="K988" s="18"/>
      <c r="L988" s="18"/>
      <c r="M988" s="18"/>
      <c r="N988" s="18"/>
      <c r="O988" s="150"/>
    </row>
    <row r="989" spans="1:15" s="132" customFormat="1" ht="15.75" customHeight="1">
      <c r="A989" s="17"/>
      <c r="B989" s="18"/>
      <c r="C989" s="18"/>
      <c r="D989" s="18"/>
      <c r="E989" s="18"/>
      <c r="F989" s="18" t="s">
        <v>3694</v>
      </c>
      <c r="G989" s="18" t="s">
        <v>187</v>
      </c>
      <c r="H989" s="18" t="s">
        <v>34</v>
      </c>
      <c r="I989" s="165" t="s">
        <v>3695</v>
      </c>
      <c r="J989" s="18"/>
      <c r="K989" s="18"/>
      <c r="L989" s="18"/>
      <c r="M989" s="18"/>
      <c r="N989" s="18"/>
      <c r="O989" s="150"/>
    </row>
    <row r="990" spans="1:15" s="132" customFormat="1" ht="15.75" customHeight="1">
      <c r="A990" s="147">
        <f>MAX(A$5:A989)+1</f>
        <v>597</v>
      </c>
      <c r="B990" s="18" t="s">
        <v>524</v>
      </c>
      <c r="C990" s="18" t="s">
        <v>548</v>
      </c>
      <c r="D990" s="18">
        <v>2018</v>
      </c>
      <c r="E990" s="18">
        <v>1</v>
      </c>
      <c r="F990" s="18" t="s">
        <v>3696</v>
      </c>
      <c r="G990" s="18" t="s">
        <v>21</v>
      </c>
      <c r="H990" s="18" t="s">
        <v>34</v>
      </c>
      <c r="I990" s="165" t="s">
        <v>3480</v>
      </c>
      <c r="J990" s="18" t="s">
        <v>42</v>
      </c>
      <c r="K990" s="18" t="s">
        <v>159</v>
      </c>
      <c r="L990" s="18" t="s">
        <v>3697</v>
      </c>
      <c r="M990" s="111">
        <v>0</v>
      </c>
      <c r="N990" s="111">
        <v>0</v>
      </c>
      <c r="O990" s="18" t="s">
        <v>3698</v>
      </c>
    </row>
    <row r="991" spans="1:15" s="132" customFormat="1" ht="15.75" customHeight="1">
      <c r="A991" s="17">
        <f>MAX(A$5:A990)+1</f>
        <v>598</v>
      </c>
      <c r="B991" s="18" t="s">
        <v>524</v>
      </c>
      <c r="C991" s="18" t="s">
        <v>555</v>
      </c>
      <c r="D991" s="150" t="s">
        <v>627</v>
      </c>
      <c r="E991" s="17">
        <v>1</v>
      </c>
      <c r="F991" s="150" t="s">
        <v>3699</v>
      </c>
      <c r="G991" s="150" t="s">
        <v>21</v>
      </c>
      <c r="H991" s="150" t="s">
        <v>34</v>
      </c>
      <c r="I991" s="165" t="s">
        <v>3415</v>
      </c>
      <c r="J991" s="150" t="s">
        <v>42</v>
      </c>
      <c r="K991" s="150" t="s">
        <v>3700</v>
      </c>
      <c r="L991" s="150" t="s">
        <v>3701</v>
      </c>
      <c r="M991" s="150" t="s">
        <v>39</v>
      </c>
      <c r="N991" s="150" t="s">
        <v>39</v>
      </c>
      <c r="O991" s="227" t="s">
        <v>3702</v>
      </c>
    </row>
    <row r="992" spans="1:15" s="132" customFormat="1" ht="15.75" customHeight="1">
      <c r="A992" s="147">
        <f>MAX(A$5:A991)+1</f>
        <v>599</v>
      </c>
      <c r="B992" s="18" t="s">
        <v>524</v>
      </c>
      <c r="C992" s="18" t="s">
        <v>555</v>
      </c>
      <c r="D992" s="150" t="s">
        <v>627</v>
      </c>
      <c r="E992" s="17">
        <v>1</v>
      </c>
      <c r="F992" s="150" t="s">
        <v>3703</v>
      </c>
      <c r="G992" s="150" t="s">
        <v>21</v>
      </c>
      <c r="H992" s="150" t="s">
        <v>34</v>
      </c>
      <c r="I992" s="165" t="s">
        <v>191</v>
      </c>
      <c r="J992" s="150" t="s">
        <v>67</v>
      </c>
      <c r="K992" s="150" t="s">
        <v>3700</v>
      </c>
      <c r="L992" s="150" t="s">
        <v>3704</v>
      </c>
      <c r="M992" s="150" t="s">
        <v>39</v>
      </c>
      <c r="N992" s="150" t="s">
        <v>39</v>
      </c>
      <c r="O992" s="227" t="s">
        <v>3705</v>
      </c>
    </row>
    <row r="993" spans="1:15" s="132" customFormat="1" ht="15.75" customHeight="1">
      <c r="A993" s="17">
        <f>MAX(A$5:A992)+1</f>
        <v>600</v>
      </c>
      <c r="B993" s="18" t="s">
        <v>524</v>
      </c>
      <c r="C993" s="18" t="s">
        <v>555</v>
      </c>
      <c r="D993" s="150" t="s">
        <v>31</v>
      </c>
      <c r="E993" s="18">
        <v>1</v>
      </c>
      <c r="F993" s="18" t="s">
        <v>3706</v>
      </c>
      <c r="G993" s="18" t="s">
        <v>21</v>
      </c>
      <c r="H993" s="18" t="s">
        <v>34</v>
      </c>
      <c r="I993" s="165" t="s">
        <v>1475</v>
      </c>
      <c r="J993" s="18" t="s">
        <v>42</v>
      </c>
      <c r="K993" s="18" t="s">
        <v>1684</v>
      </c>
      <c r="L993" s="18" t="s">
        <v>3707</v>
      </c>
      <c r="M993" s="18">
        <v>0</v>
      </c>
      <c r="N993" s="18">
        <v>0</v>
      </c>
      <c r="O993" s="18" t="s">
        <v>3708</v>
      </c>
    </row>
    <row r="994" spans="1:15" s="132" customFormat="1" ht="15.75" customHeight="1">
      <c r="A994" s="167">
        <f>MAX(A$5:A993)+1</f>
        <v>601</v>
      </c>
      <c r="B994" s="168" t="s">
        <v>524</v>
      </c>
      <c r="C994" s="168" t="s">
        <v>548</v>
      </c>
      <c r="D994" s="223" t="s">
        <v>83</v>
      </c>
      <c r="E994" s="168">
        <v>2</v>
      </c>
      <c r="F994" s="18" t="s">
        <v>3709</v>
      </c>
      <c r="G994" s="18" t="s">
        <v>21</v>
      </c>
      <c r="H994" s="18" t="s">
        <v>22</v>
      </c>
      <c r="I994" s="165" t="s">
        <v>2627</v>
      </c>
      <c r="J994" s="18"/>
      <c r="K994" s="18" t="s">
        <v>159</v>
      </c>
      <c r="L994" s="18" t="s">
        <v>3710</v>
      </c>
      <c r="M994" s="168">
        <v>0</v>
      </c>
      <c r="N994" s="168">
        <v>0</v>
      </c>
      <c r="O994" s="168" t="s">
        <v>3711</v>
      </c>
    </row>
    <row r="995" spans="1:15" s="132" customFormat="1" ht="15.75" customHeight="1">
      <c r="A995" s="167"/>
      <c r="B995" s="168"/>
      <c r="C995" s="168"/>
      <c r="D995" s="223"/>
      <c r="E995" s="168"/>
      <c r="F995" s="18" t="s">
        <v>133</v>
      </c>
      <c r="G995" s="18" t="s">
        <v>101</v>
      </c>
      <c r="H995" s="18" t="s">
        <v>22</v>
      </c>
      <c r="I995" s="165" t="s">
        <v>3712</v>
      </c>
      <c r="J995" s="18"/>
      <c r="K995" s="18" t="s">
        <v>159</v>
      </c>
      <c r="L995" s="18" t="s">
        <v>3713</v>
      </c>
      <c r="M995" s="168"/>
      <c r="N995" s="168"/>
      <c r="O995" s="168"/>
    </row>
    <row r="996" spans="1:15" s="132" customFormat="1" ht="15.75" customHeight="1">
      <c r="A996" s="167">
        <f>MAX(A$5:A995)+1</f>
        <v>602</v>
      </c>
      <c r="B996" s="168" t="s">
        <v>524</v>
      </c>
      <c r="C996" s="168" t="s">
        <v>564</v>
      </c>
      <c r="D996" s="168">
        <v>2018</v>
      </c>
      <c r="E996" s="168">
        <v>2</v>
      </c>
      <c r="F996" s="111" t="s">
        <v>3714</v>
      </c>
      <c r="G996" s="111" t="s">
        <v>21</v>
      </c>
      <c r="H996" s="111" t="s">
        <v>34</v>
      </c>
      <c r="I996" s="165" t="s">
        <v>3573</v>
      </c>
      <c r="J996" s="18" t="s">
        <v>36</v>
      </c>
      <c r="K996" s="18" t="s">
        <v>47</v>
      </c>
      <c r="L996" s="225" t="s">
        <v>3715</v>
      </c>
      <c r="M996" s="225">
        <v>0</v>
      </c>
      <c r="N996" s="225">
        <v>0</v>
      </c>
      <c r="O996" s="225" t="s">
        <v>3716</v>
      </c>
    </row>
    <row r="997" spans="1:15" s="132" customFormat="1" ht="15.75" customHeight="1">
      <c r="A997" s="167"/>
      <c r="B997" s="168"/>
      <c r="C997" s="168"/>
      <c r="D997" s="168"/>
      <c r="E997" s="168"/>
      <c r="F997" s="111" t="s">
        <v>3717</v>
      </c>
      <c r="G997" s="111" t="s">
        <v>101</v>
      </c>
      <c r="H997" s="111" t="s">
        <v>34</v>
      </c>
      <c r="I997" s="165" t="s">
        <v>64</v>
      </c>
      <c r="J997" s="18" t="s">
        <v>42</v>
      </c>
      <c r="K997" s="18"/>
      <c r="L997" s="225"/>
      <c r="M997" s="225"/>
      <c r="N997" s="225"/>
      <c r="O997" s="225"/>
    </row>
    <row r="998" spans="1:15" s="132" customFormat="1" ht="15.75" customHeight="1">
      <c r="A998" s="167">
        <f>MAX(A$5:A997)+1</f>
        <v>603</v>
      </c>
      <c r="B998" s="168" t="s">
        <v>524</v>
      </c>
      <c r="C998" s="168" t="s">
        <v>564</v>
      </c>
      <c r="D998" s="224" t="s">
        <v>103</v>
      </c>
      <c r="E998" s="225">
        <v>2</v>
      </c>
      <c r="F998" s="111" t="s">
        <v>3718</v>
      </c>
      <c r="G998" s="111" t="s">
        <v>21</v>
      </c>
      <c r="H998" s="111" t="s">
        <v>34</v>
      </c>
      <c r="I998" s="165" t="s">
        <v>3719</v>
      </c>
      <c r="J998" s="18" t="s">
        <v>24</v>
      </c>
      <c r="K998" s="18" t="s">
        <v>47</v>
      </c>
      <c r="L998" s="18" t="s">
        <v>3720</v>
      </c>
      <c r="M998" s="225">
        <v>0</v>
      </c>
      <c r="N998" s="225">
        <v>0</v>
      </c>
      <c r="O998" s="18" t="s">
        <v>3721</v>
      </c>
    </row>
    <row r="999" spans="1:15" s="132" customFormat="1" ht="15.75" customHeight="1">
      <c r="A999" s="167"/>
      <c r="B999" s="168"/>
      <c r="C999" s="168"/>
      <c r="D999" s="224"/>
      <c r="E999" s="225"/>
      <c r="F999" s="111" t="s">
        <v>3722</v>
      </c>
      <c r="G999" s="111" t="s">
        <v>101</v>
      </c>
      <c r="H999" s="111" t="s">
        <v>34</v>
      </c>
      <c r="I999" s="165" t="s">
        <v>3723</v>
      </c>
      <c r="J999" s="18" t="s">
        <v>24</v>
      </c>
      <c r="K999" s="18"/>
      <c r="L999" s="18"/>
      <c r="M999" s="225"/>
      <c r="N999" s="225"/>
      <c r="O999" s="18"/>
    </row>
    <row r="1000" spans="1:15" s="132" customFormat="1" ht="15.75" customHeight="1">
      <c r="A1000" s="17">
        <f>MAX(A$5:A999)+1</f>
        <v>604</v>
      </c>
      <c r="B1000" s="111" t="s">
        <v>524</v>
      </c>
      <c r="C1000" s="111" t="s">
        <v>564</v>
      </c>
      <c r="D1000" s="150" t="s">
        <v>103</v>
      </c>
      <c r="E1000" s="111">
        <v>1</v>
      </c>
      <c r="F1000" s="111" t="s">
        <v>3724</v>
      </c>
      <c r="G1000" s="111" t="s">
        <v>21</v>
      </c>
      <c r="H1000" s="111" t="s">
        <v>34</v>
      </c>
      <c r="I1000" s="165" t="s">
        <v>367</v>
      </c>
      <c r="J1000" s="18" t="s">
        <v>42</v>
      </c>
      <c r="K1000" s="18" t="s">
        <v>47</v>
      </c>
      <c r="L1000" s="18" t="s">
        <v>3725</v>
      </c>
      <c r="M1000" s="150" t="s">
        <v>39</v>
      </c>
      <c r="N1000" s="150" t="s">
        <v>39</v>
      </c>
      <c r="O1000" s="18" t="s">
        <v>3726</v>
      </c>
    </row>
    <row r="1001" spans="1:15" s="133" customFormat="1" ht="15.75" customHeight="1">
      <c r="A1001" s="167">
        <f>MAX(A$5:A1000)+1</f>
        <v>605</v>
      </c>
      <c r="B1001" s="112" t="s">
        <v>524</v>
      </c>
      <c r="C1001" s="112" t="s">
        <v>564</v>
      </c>
      <c r="D1001" s="112">
        <v>2018</v>
      </c>
      <c r="E1001" s="112">
        <v>1</v>
      </c>
      <c r="F1001" s="111" t="s">
        <v>3727</v>
      </c>
      <c r="G1001" s="111" t="s">
        <v>21</v>
      </c>
      <c r="H1001" s="112" t="s">
        <v>34</v>
      </c>
      <c r="I1001" s="165" t="s">
        <v>3728</v>
      </c>
      <c r="J1001" s="168" t="s">
        <v>24</v>
      </c>
      <c r="K1001" s="168" t="s">
        <v>159</v>
      </c>
      <c r="L1001" s="168" t="s">
        <v>3729</v>
      </c>
      <c r="M1001" s="168">
        <v>0</v>
      </c>
      <c r="N1001" s="168">
        <v>0</v>
      </c>
      <c r="O1001" s="168" t="s">
        <v>3730</v>
      </c>
    </row>
    <row r="1002" spans="1:15" s="132" customFormat="1" ht="15.75" customHeight="1">
      <c r="A1002" s="17">
        <f>MAX(A$5:A1001)+1</f>
        <v>606</v>
      </c>
      <c r="B1002" s="111" t="s">
        <v>524</v>
      </c>
      <c r="C1002" s="111" t="s">
        <v>564</v>
      </c>
      <c r="D1002" s="111">
        <v>2018</v>
      </c>
      <c r="E1002" s="111">
        <v>1</v>
      </c>
      <c r="F1002" s="111" t="s">
        <v>3731</v>
      </c>
      <c r="G1002" s="111" t="s">
        <v>21</v>
      </c>
      <c r="H1002" s="111" t="s">
        <v>34</v>
      </c>
      <c r="I1002" s="165" t="s">
        <v>2548</v>
      </c>
      <c r="J1002" s="18" t="s">
        <v>24</v>
      </c>
      <c r="K1002" s="18" t="s">
        <v>159</v>
      </c>
      <c r="L1002" s="18" t="s">
        <v>3732</v>
      </c>
      <c r="M1002" s="18">
        <v>0</v>
      </c>
      <c r="N1002" s="18">
        <v>0</v>
      </c>
      <c r="O1002" s="18" t="s">
        <v>3733</v>
      </c>
    </row>
    <row r="1003" spans="1:15" s="132" customFormat="1" ht="15.75" customHeight="1">
      <c r="A1003" s="17">
        <f>MAX(A$5:A1002)+1</f>
        <v>607</v>
      </c>
      <c r="B1003" s="111" t="s">
        <v>524</v>
      </c>
      <c r="C1003" s="111" t="s">
        <v>564</v>
      </c>
      <c r="D1003" s="111">
        <v>2018</v>
      </c>
      <c r="E1003" s="111">
        <v>1</v>
      </c>
      <c r="F1003" s="111" t="s">
        <v>3734</v>
      </c>
      <c r="G1003" s="111" t="s">
        <v>21</v>
      </c>
      <c r="H1003" s="111" t="s">
        <v>34</v>
      </c>
      <c r="I1003" s="165" t="s">
        <v>3735</v>
      </c>
      <c r="J1003" s="18" t="s">
        <v>42</v>
      </c>
      <c r="K1003" s="18" t="s">
        <v>159</v>
      </c>
      <c r="L1003" s="18" t="s">
        <v>3736</v>
      </c>
      <c r="M1003" s="18">
        <v>0</v>
      </c>
      <c r="N1003" s="18">
        <v>0</v>
      </c>
      <c r="O1003" s="18" t="s">
        <v>3737</v>
      </c>
    </row>
    <row r="1004" spans="1:15" s="132" customFormat="1" ht="15.75" customHeight="1">
      <c r="A1004" s="17">
        <f>MAX(A$5:A1003)+1</f>
        <v>608</v>
      </c>
      <c r="B1004" s="111" t="s">
        <v>524</v>
      </c>
      <c r="C1004" s="111" t="s">
        <v>564</v>
      </c>
      <c r="D1004" s="111">
        <v>2018</v>
      </c>
      <c r="E1004" s="111">
        <v>1</v>
      </c>
      <c r="F1004" s="111" t="s">
        <v>3738</v>
      </c>
      <c r="G1004" s="111" t="s">
        <v>21</v>
      </c>
      <c r="H1004" s="111" t="s">
        <v>34</v>
      </c>
      <c r="I1004" s="165" t="s">
        <v>3739</v>
      </c>
      <c r="J1004" s="18" t="s">
        <v>24</v>
      </c>
      <c r="K1004" s="18" t="s">
        <v>159</v>
      </c>
      <c r="L1004" s="18" t="s">
        <v>3740</v>
      </c>
      <c r="M1004" s="18">
        <v>0</v>
      </c>
      <c r="N1004" s="18">
        <v>0</v>
      </c>
      <c r="O1004" s="18" t="s">
        <v>3741</v>
      </c>
    </row>
    <row r="1005" spans="1:15" s="132" customFormat="1" ht="15.75" customHeight="1">
      <c r="A1005" s="17">
        <f>MAX(A$5:A1004)+1</f>
        <v>609</v>
      </c>
      <c r="B1005" s="111" t="s">
        <v>524</v>
      </c>
      <c r="C1005" s="111" t="s">
        <v>564</v>
      </c>
      <c r="D1005" s="111">
        <v>2018</v>
      </c>
      <c r="E1005" s="111">
        <v>1</v>
      </c>
      <c r="F1005" s="111" t="s">
        <v>3742</v>
      </c>
      <c r="G1005" s="111" t="s">
        <v>21</v>
      </c>
      <c r="H1005" s="111" t="s">
        <v>34</v>
      </c>
      <c r="I1005" s="165" t="s">
        <v>3743</v>
      </c>
      <c r="J1005" s="18" t="s">
        <v>24</v>
      </c>
      <c r="K1005" s="18" t="s">
        <v>159</v>
      </c>
      <c r="L1005" s="18" t="s">
        <v>3744</v>
      </c>
      <c r="M1005" s="150" t="s">
        <v>39</v>
      </c>
      <c r="N1005" s="150" t="s">
        <v>39</v>
      </c>
      <c r="O1005" s="18" t="s">
        <v>3745</v>
      </c>
    </row>
    <row r="1006" spans="1:15" s="132" customFormat="1" ht="15.75" customHeight="1">
      <c r="A1006" s="17">
        <f>MAX(A$5:A1005)+1</f>
        <v>610</v>
      </c>
      <c r="B1006" s="111" t="s">
        <v>524</v>
      </c>
      <c r="C1006" s="111" t="s">
        <v>564</v>
      </c>
      <c r="D1006" s="111">
        <v>2018</v>
      </c>
      <c r="E1006" s="111">
        <v>2</v>
      </c>
      <c r="F1006" s="111" t="s">
        <v>3746</v>
      </c>
      <c r="G1006" s="111" t="s">
        <v>21</v>
      </c>
      <c r="H1006" s="111" t="s">
        <v>34</v>
      </c>
      <c r="I1006" s="165" t="s">
        <v>3747</v>
      </c>
      <c r="J1006" s="18" t="s">
        <v>24</v>
      </c>
      <c r="K1006" s="18" t="s">
        <v>159</v>
      </c>
      <c r="L1006" s="18" t="s">
        <v>3748</v>
      </c>
      <c r="M1006" s="223" t="s">
        <v>39</v>
      </c>
      <c r="N1006" s="223" t="s">
        <v>39</v>
      </c>
      <c r="O1006" s="18" t="s">
        <v>3749</v>
      </c>
    </row>
    <row r="1007" spans="1:15" s="132" customFormat="1" ht="15.75" customHeight="1">
      <c r="A1007" s="17"/>
      <c r="B1007" s="111"/>
      <c r="C1007" s="111"/>
      <c r="D1007" s="111"/>
      <c r="E1007" s="111"/>
      <c r="F1007" s="111" t="s">
        <v>3750</v>
      </c>
      <c r="G1007" s="111" t="s">
        <v>28</v>
      </c>
      <c r="H1007" s="111" t="s">
        <v>34</v>
      </c>
      <c r="I1007" s="165" t="s">
        <v>3751</v>
      </c>
      <c r="J1007" s="18" t="s">
        <v>24</v>
      </c>
      <c r="K1007" s="18"/>
      <c r="L1007" s="18"/>
      <c r="M1007" s="223"/>
      <c r="N1007" s="223"/>
      <c r="O1007" s="18"/>
    </row>
    <row r="1008" spans="1:15" s="132" customFormat="1" ht="15.75" customHeight="1">
      <c r="A1008" s="226">
        <f>MAX(A$5:A1007)+1</f>
        <v>611</v>
      </c>
      <c r="B1008" s="111" t="s">
        <v>524</v>
      </c>
      <c r="C1008" s="111" t="s">
        <v>564</v>
      </c>
      <c r="D1008" s="111">
        <v>2018</v>
      </c>
      <c r="E1008" s="111">
        <v>4</v>
      </c>
      <c r="F1008" s="111" t="s">
        <v>3752</v>
      </c>
      <c r="G1008" s="111" t="s">
        <v>21</v>
      </c>
      <c r="H1008" s="111" t="s">
        <v>34</v>
      </c>
      <c r="I1008" s="165" t="s">
        <v>3440</v>
      </c>
      <c r="J1008" s="168" t="s">
        <v>3753</v>
      </c>
      <c r="K1008" s="18" t="s">
        <v>159</v>
      </c>
      <c r="L1008" s="18" t="s">
        <v>3754</v>
      </c>
      <c r="M1008" s="223" t="s">
        <v>39</v>
      </c>
      <c r="N1008" s="168">
        <v>0</v>
      </c>
      <c r="O1008" s="18" t="s">
        <v>3755</v>
      </c>
    </row>
    <row r="1009" spans="1:15" s="132" customFormat="1" ht="15.75" customHeight="1">
      <c r="A1009" s="226"/>
      <c r="B1009" s="111"/>
      <c r="C1009" s="111"/>
      <c r="D1009" s="111"/>
      <c r="E1009" s="111"/>
      <c r="F1009" s="111" t="s">
        <v>3756</v>
      </c>
      <c r="G1009" s="111" t="s">
        <v>28</v>
      </c>
      <c r="H1009" s="111" t="s">
        <v>34</v>
      </c>
      <c r="I1009" s="165" t="s">
        <v>871</v>
      </c>
      <c r="J1009" s="168"/>
      <c r="K1009" s="18"/>
      <c r="L1009" s="18"/>
      <c r="M1009" s="223"/>
      <c r="N1009" s="168"/>
      <c r="O1009" s="18"/>
    </row>
    <row r="1010" spans="1:15" s="132" customFormat="1" ht="15.75" customHeight="1">
      <c r="A1010" s="226"/>
      <c r="B1010" s="111"/>
      <c r="C1010" s="111"/>
      <c r="D1010" s="111"/>
      <c r="E1010" s="111"/>
      <c r="F1010" s="111" t="s">
        <v>3757</v>
      </c>
      <c r="G1010" s="111" t="s">
        <v>187</v>
      </c>
      <c r="H1010" s="111" t="s">
        <v>34</v>
      </c>
      <c r="I1010" s="165" t="s">
        <v>3758</v>
      </c>
      <c r="J1010" s="168"/>
      <c r="K1010" s="18"/>
      <c r="L1010" s="18"/>
      <c r="M1010" s="223"/>
      <c r="N1010" s="168"/>
      <c r="O1010" s="18"/>
    </row>
    <row r="1011" spans="1:15" s="132" customFormat="1" ht="15.75" customHeight="1">
      <c r="A1011" s="226"/>
      <c r="B1011" s="111"/>
      <c r="C1011" s="111"/>
      <c r="D1011" s="111"/>
      <c r="E1011" s="111"/>
      <c r="F1011" s="111" t="s">
        <v>3759</v>
      </c>
      <c r="G1011" s="111" t="s">
        <v>187</v>
      </c>
      <c r="H1011" s="111" t="s">
        <v>34</v>
      </c>
      <c r="I1011" s="165" t="s">
        <v>2573</v>
      </c>
      <c r="J1011" s="168"/>
      <c r="K1011" s="18"/>
      <c r="L1011" s="18"/>
      <c r="M1011" s="223"/>
      <c r="N1011" s="168"/>
      <c r="O1011" s="18"/>
    </row>
    <row r="1012" spans="1:15" s="132" customFormat="1" ht="15.75" customHeight="1">
      <c r="A1012" s="17">
        <f>MAX(A$5:A1011)+1</f>
        <v>612</v>
      </c>
      <c r="B1012" s="168" t="s">
        <v>524</v>
      </c>
      <c r="C1012" s="168" t="s">
        <v>564</v>
      </c>
      <c r="D1012" s="224" t="s">
        <v>103</v>
      </c>
      <c r="E1012" s="225">
        <v>2</v>
      </c>
      <c r="F1012" s="111" t="s">
        <v>3760</v>
      </c>
      <c r="G1012" s="111" t="s">
        <v>21</v>
      </c>
      <c r="H1012" s="111" t="s">
        <v>34</v>
      </c>
      <c r="I1012" s="165" t="s">
        <v>3761</v>
      </c>
      <c r="J1012" s="18" t="s">
        <v>24</v>
      </c>
      <c r="K1012" s="18" t="s">
        <v>37</v>
      </c>
      <c r="L1012" s="18" t="s">
        <v>3762</v>
      </c>
      <c r="M1012" s="223" t="s">
        <v>39</v>
      </c>
      <c r="N1012" s="168">
        <v>0</v>
      </c>
      <c r="O1012" s="18" t="s">
        <v>3763</v>
      </c>
    </row>
    <row r="1013" spans="1:15" s="132" customFormat="1" ht="15.75" customHeight="1">
      <c r="A1013" s="17"/>
      <c r="B1013" s="168"/>
      <c r="C1013" s="168"/>
      <c r="D1013" s="224"/>
      <c r="E1013" s="225"/>
      <c r="F1013" s="111" t="s">
        <v>3764</v>
      </c>
      <c r="G1013" s="111" t="s">
        <v>187</v>
      </c>
      <c r="H1013" s="111" t="s">
        <v>34</v>
      </c>
      <c r="I1013" s="165" t="s">
        <v>2014</v>
      </c>
      <c r="J1013" s="18" t="s">
        <v>138</v>
      </c>
      <c r="K1013" s="18"/>
      <c r="L1013" s="18"/>
      <c r="M1013" s="223"/>
      <c r="N1013" s="168"/>
      <c r="O1013" s="18"/>
    </row>
    <row r="1014" spans="1:15" s="132" customFormat="1" ht="15.75" customHeight="1">
      <c r="A1014" s="17">
        <f>MAX(A$5:A1013)+1</f>
        <v>613</v>
      </c>
      <c r="B1014" s="111" t="s">
        <v>524</v>
      </c>
      <c r="C1014" s="111" t="s">
        <v>564</v>
      </c>
      <c r="D1014" s="150" t="s">
        <v>103</v>
      </c>
      <c r="E1014" s="18">
        <v>1</v>
      </c>
      <c r="F1014" s="111" t="s">
        <v>3765</v>
      </c>
      <c r="G1014" s="111" t="s">
        <v>21</v>
      </c>
      <c r="H1014" s="111" t="s">
        <v>34</v>
      </c>
      <c r="I1014" s="165" t="s">
        <v>3766</v>
      </c>
      <c r="J1014" s="18" t="s">
        <v>42</v>
      </c>
      <c r="K1014" s="18" t="s">
        <v>37</v>
      </c>
      <c r="L1014" s="18" t="s">
        <v>3767</v>
      </c>
      <c r="M1014" s="150" t="s">
        <v>39</v>
      </c>
      <c r="N1014" s="18">
        <v>0</v>
      </c>
      <c r="O1014" s="18" t="s">
        <v>3768</v>
      </c>
    </row>
    <row r="1015" spans="1:15" s="132" customFormat="1" ht="15.75" customHeight="1">
      <c r="A1015" s="17">
        <f>MAX(A$5:A1014)+1</f>
        <v>614</v>
      </c>
      <c r="B1015" s="111" t="s">
        <v>524</v>
      </c>
      <c r="C1015" s="111" t="s">
        <v>564</v>
      </c>
      <c r="D1015" s="150" t="s">
        <v>103</v>
      </c>
      <c r="E1015" s="111">
        <v>1</v>
      </c>
      <c r="F1015" s="111" t="s">
        <v>3769</v>
      </c>
      <c r="G1015" s="111" t="s">
        <v>21</v>
      </c>
      <c r="H1015" s="111" t="s">
        <v>34</v>
      </c>
      <c r="I1015" s="165" t="s">
        <v>660</v>
      </c>
      <c r="J1015" s="18" t="s">
        <v>24</v>
      </c>
      <c r="K1015" s="18" t="s">
        <v>1677</v>
      </c>
      <c r="L1015" s="18" t="s">
        <v>3770</v>
      </c>
      <c r="M1015" s="150" t="s">
        <v>39</v>
      </c>
      <c r="N1015" s="18">
        <v>0</v>
      </c>
      <c r="O1015" s="18" t="s">
        <v>3771</v>
      </c>
    </row>
    <row r="1016" spans="1:15" s="132" customFormat="1" ht="15.75" customHeight="1">
      <c r="A1016" s="17">
        <f>MAX(A$5:A1015)+1</f>
        <v>615</v>
      </c>
      <c r="B1016" s="111" t="s">
        <v>524</v>
      </c>
      <c r="C1016" s="111" t="s">
        <v>564</v>
      </c>
      <c r="D1016" s="150" t="s">
        <v>103</v>
      </c>
      <c r="E1016" s="18">
        <v>1</v>
      </c>
      <c r="F1016" s="111" t="s">
        <v>3772</v>
      </c>
      <c r="G1016" s="111" t="s">
        <v>21</v>
      </c>
      <c r="H1016" s="111" t="s">
        <v>34</v>
      </c>
      <c r="I1016" s="165" t="s">
        <v>522</v>
      </c>
      <c r="J1016" s="18" t="s">
        <v>24</v>
      </c>
      <c r="K1016" s="18" t="s">
        <v>37</v>
      </c>
      <c r="L1016" s="18" t="s">
        <v>3725</v>
      </c>
      <c r="M1016" s="150" t="s">
        <v>39</v>
      </c>
      <c r="N1016" s="18">
        <v>0</v>
      </c>
      <c r="O1016" s="18" t="s">
        <v>3773</v>
      </c>
    </row>
    <row r="1017" spans="1:15" s="132" customFormat="1" ht="15.75" customHeight="1">
      <c r="A1017" s="17">
        <f>MAX(A$5:A1016)+1</f>
        <v>616</v>
      </c>
      <c r="B1017" s="111" t="s">
        <v>524</v>
      </c>
      <c r="C1017" s="111" t="s">
        <v>564</v>
      </c>
      <c r="D1017" s="150" t="s">
        <v>103</v>
      </c>
      <c r="E1017" s="18">
        <v>1</v>
      </c>
      <c r="F1017" s="111" t="s">
        <v>3774</v>
      </c>
      <c r="G1017" s="111" t="s">
        <v>50</v>
      </c>
      <c r="H1017" s="111" t="s">
        <v>34</v>
      </c>
      <c r="I1017" s="165" t="s">
        <v>571</v>
      </c>
      <c r="J1017" s="18" t="s">
        <v>42</v>
      </c>
      <c r="K1017" s="168" t="s">
        <v>159</v>
      </c>
      <c r="L1017" s="168" t="s">
        <v>3775</v>
      </c>
      <c r="M1017" s="223" t="s">
        <v>39</v>
      </c>
      <c r="N1017" s="168">
        <v>0</v>
      </c>
      <c r="O1017" s="168" t="s">
        <v>3776</v>
      </c>
    </row>
    <row r="1018" spans="1:15" s="132" customFormat="1" ht="15.75" customHeight="1">
      <c r="A1018" s="17">
        <f>MAX(A$5:A1017)+1</f>
        <v>617</v>
      </c>
      <c r="B1018" s="111" t="s">
        <v>524</v>
      </c>
      <c r="C1018" s="111" t="s">
        <v>564</v>
      </c>
      <c r="D1018" s="111">
        <v>2018</v>
      </c>
      <c r="E1018" s="111">
        <v>1</v>
      </c>
      <c r="F1018" s="111" t="s">
        <v>3777</v>
      </c>
      <c r="G1018" s="111" t="s">
        <v>21</v>
      </c>
      <c r="H1018" s="111" t="s">
        <v>34</v>
      </c>
      <c r="I1018" s="165" t="s">
        <v>3778</v>
      </c>
      <c r="J1018" s="18" t="s">
        <v>24</v>
      </c>
      <c r="K1018" s="18" t="s">
        <v>159</v>
      </c>
      <c r="L1018" s="18" t="s">
        <v>3779</v>
      </c>
      <c r="M1018" s="150" t="s">
        <v>39</v>
      </c>
      <c r="N1018" s="18">
        <v>0</v>
      </c>
      <c r="O1018" s="18" t="s">
        <v>3780</v>
      </c>
    </row>
    <row r="1019" spans="1:15" s="132" customFormat="1" ht="15.75" customHeight="1">
      <c r="A1019" s="17">
        <f>MAX(A$5:A1018)+1</f>
        <v>618</v>
      </c>
      <c r="B1019" s="111" t="s">
        <v>524</v>
      </c>
      <c r="C1019" s="111" t="s">
        <v>564</v>
      </c>
      <c r="D1019" s="111">
        <v>2018</v>
      </c>
      <c r="E1019" s="111">
        <v>2</v>
      </c>
      <c r="F1019" s="111" t="s">
        <v>3781</v>
      </c>
      <c r="G1019" s="111" t="s">
        <v>21</v>
      </c>
      <c r="H1019" s="111" t="s">
        <v>34</v>
      </c>
      <c r="I1019" s="165" t="s">
        <v>1205</v>
      </c>
      <c r="J1019" s="18" t="s">
        <v>24</v>
      </c>
      <c r="K1019" s="18" t="s">
        <v>159</v>
      </c>
      <c r="L1019" s="18" t="s">
        <v>3782</v>
      </c>
      <c r="M1019" s="223" t="s">
        <v>39</v>
      </c>
      <c r="N1019" s="168">
        <v>0</v>
      </c>
      <c r="O1019" s="18" t="s">
        <v>3783</v>
      </c>
    </row>
    <row r="1020" spans="1:15" s="132" customFormat="1" ht="15.75" customHeight="1">
      <c r="A1020" s="17"/>
      <c r="B1020" s="111"/>
      <c r="C1020" s="111"/>
      <c r="D1020" s="111"/>
      <c r="E1020" s="111"/>
      <c r="F1020" s="111" t="s">
        <v>3784</v>
      </c>
      <c r="G1020" s="111" t="s">
        <v>506</v>
      </c>
      <c r="H1020" s="111" t="s">
        <v>34</v>
      </c>
      <c r="I1020" s="165" t="s">
        <v>3785</v>
      </c>
      <c r="J1020" s="18" t="s">
        <v>24</v>
      </c>
      <c r="K1020" s="18"/>
      <c r="L1020" s="18"/>
      <c r="M1020" s="223"/>
      <c r="N1020" s="168"/>
      <c r="O1020" s="18"/>
    </row>
    <row r="1021" spans="1:15" s="132" customFormat="1" ht="15.75" customHeight="1">
      <c r="A1021" s="17">
        <f>MAX(A$5:A1020)+1</f>
        <v>619</v>
      </c>
      <c r="B1021" s="111" t="s">
        <v>524</v>
      </c>
      <c r="C1021" s="111" t="s">
        <v>564</v>
      </c>
      <c r="D1021" s="111">
        <v>2018</v>
      </c>
      <c r="E1021" s="111">
        <v>2</v>
      </c>
      <c r="F1021" s="111" t="s">
        <v>3786</v>
      </c>
      <c r="G1021" s="111" t="s">
        <v>21</v>
      </c>
      <c r="H1021" s="111" t="s">
        <v>34</v>
      </c>
      <c r="I1021" s="165" t="s">
        <v>3787</v>
      </c>
      <c r="J1021" s="18" t="s">
        <v>24</v>
      </c>
      <c r="K1021" s="18" t="s">
        <v>159</v>
      </c>
      <c r="L1021" s="18" t="s">
        <v>3788</v>
      </c>
      <c r="M1021" s="223" t="s">
        <v>39</v>
      </c>
      <c r="N1021" s="168">
        <v>0</v>
      </c>
      <c r="O1021" s="18" t="s">
        <v>3789</v>
      </c>
    </row>
    <row r="1022" spans="1:15" s="132" customFormat="1" ht="15.75" customHeight="1">
      <c r="A1022" s="17"/>
      <c r="B1022" s="111"/>
      <c r="C1022" s="111"/>
      <c r="D1022" s="111"/>
      <c r="E1022" s="111"/>
      <c r="F1022" s="111" t="s">
        <v>3790</v>
      </c>
      <c r="G1022" s="111" t="s">
        <v>21</v>
      </c>
      <c r="H1022" s="111" t="s">
        <v>34</v>
      </c>
      <c r="I1022" s="165" t="s">
        <v>3791</v>
      </c>
      <c r="J1022" s="18"/>
      <c r="K1022" s="18"/>
      <c r="L1022" s="18"/>
      <c r="M1022" s="223"/>
      <c r="N1022" s="168"/>
      <c r="O1022" s="18"/>
    </row>
    <row r="1023" spans="1:15" s="132" customFormat="1" ht="15.75" customHeight="1">
      <c r="A1023" s="17">
        <f>MAX(A$5:A1022)+1</f>
        <v>620</v>
      </c>
      <c r="B1023" s="111" t="s">
        <v>524</v>
      </c>
      <c r="C1023" s="111" t="s">
        <v>564</v>
      </c>
      <c r="D1023" s="111">
        <v>2018</v>
      </c>
      <c r="E1023" s="111">
        <v>2</v>
      </c>
      <c r="F1023" s="111" t="s">
        <v>3792</v>
      </c>
      <c r="G1023" s="111" t="s">
        <v>21</v>
      </c>
      <c r="H1023" s="111" t="s">
        <v>34</v>
      </c>
      <c r="I1023" s="165" t="s">
        <v>3793</v>
      </c>
      <c r="J1023" s="18" t="s">
        <v>24</v>
      </c>
      <c r="K1023" s="18" t="s">
        <v>159</v>
      </c>
      <c r="L1023" s="18" t="s">
        <v>3794</v>
      </c>
      <c r="M1023" s="223" t="s">
        <v>39</v>
      </c>
      <c r="N1023" s="168">
        <v>0</v>
      </c>
      <c r="O1023" s="18" t="s">
        <v>3795</v>
      </c>
    </row>
    <row r="1024" spans="1:15" s="132" customFormat="1" ht="15.75" customHeight="1">
      <c r="A1024" s="17"/>
      <c r="B1024" s="111"/>
      <c r="C1024" s="111"/>
      <c r="D1024" s="111"/>
      <c r="E1024" s="111"/>
      <c r="F1024" s="111" t="s">
        <v>3796</v>
      </c>
      <c r="G1024" s="111" t="s">
        <v>506</v>
      </c>
      <c r="H1024" s="111" t="s">
        <v>34</v>
      </c>
      <c r="I1024" s="165" t="s">
        <v>3797</v>
      </c>
      <c r="J1024" s="18" t="s">
        <v>42</v>
      </c>
      <c r="K1024" s="18"/>
      <c r="L1024" s="18"/>
      <c r="M1024" s="223"/>
      <c r="N1024" s="168"/>
      <c r="O1024" s="18"/>
    </row>
    <row r="1025" spans="1:15" s="132" customFormat="1" ht="15.75" customHeight="1">
      <c r="A1025" s="17">
        <f>MAX(A$5:A1024)+1</f>
        <v>621</v>
      </c>
      <c r="B1025" s="111" t="s">
        <v>524</v>
      </c>
      <c r="C1025" s="111" t="s">
        <v>564</v>
      </c>
      <c r="D1025" s="111">
        <v>2018</v>
      </c>
      <c r="E1025" s="111">
        <v>2</v>
      </c>
      <c r="F1025" s="111" t="s">
        <v>3798</v>
      </c>
      <c r="G1025" s="111" t="s">
        <v>21</v>
      </c>
      <c r="H1025" s="111" t="s">
        <v>34</v>
      </c>
      <c r="I1025" s="165" t="s">
        <v>3799</v>
      </c>
      <c r="J1025" s="18" t="s">
        <v>24</v>
      </c>
      <c r="K1025" s="18" t="s">
        <v>159</v>
      </c>
      <c r="L1025" s="18" t="s">
        <v>3788</v>
      </c>
      <c r="M1025" s="223" t="s">
        <v>39</v>
      </c>
      <c r="N1025" s="168">
        <v>0</v>
      </c>
      <c r="O1025" s="18" t="s">
        <v>3800</v>
      </c>
    </row>
    <row r="1026" spans="1:15" s="132" customFormat="1" ht="15.75" customHeight="1">
      <c r="A1026" s="17"/>
      <c r="B1026" s="111"/>
      <c r="C1026" s="111"/>
      <c r="D1026" s="111"/>
      <c r="E1026" s="111"/>
      <c r="F1026" s="111" t="s">
        <v>3801</v>
      </c>
      <c r="G1026" s="111" t="s">
        <v>506</v>
      </c>
      <c r="H1026" s="111" t="s">
        <v>34</v>
      </c>
      <c r="I1026" s="165" t="s">
        <v>3802</v>
      </c>
      <c r="J1026" s="18" t="s">
        <v>24</v>
      </c>
      <c r="K1026" s="18"/>
      <c r="L1026" s="18"/>
      <c r="M1026" s="223"/>
      <c r="N1026" s="168"/>
      <c r="O1026" s="18"/>
    </row>
    <row r="1027" spans="1:15" s="132" customFormat="1" ht="15.75" customHeight="1">
      <c r="A1027" s="17">
        <f>MAX(A$5:A1026)+1</f>
        <v>622</v>
      </c>
      <c r="B1027" s="18" t="s">
        <v>524</v>
      </c>
      <c r="C1027" s="18" t="s">
        <v>564</v>
      </c>
      <c r="D1027" s="18">
        <v>2020</v>
      </c>
      <c r="E1027" s="18">
        <v>1</v>
      </c>
      <c r="F1027" s="18" t="s">
        <v>3803</v>
      </c>
      <c r="G1027" s="18" t="s">
        <v>21</v>
      </c>
      <c r="H1027" s="18" t="s">
        <v>34</v>
      </c>
      <c r="I1027" s="165" t="s">
        <v>3804</v>
      </c>
      <c r="J1027" s="18"/>
      <c r="K1027" s="18" t="s">
        <v>159</v>
      </c>
      <c r="L1027" s="18" t="s">
        <v>3805</v>
      </c>
      <c r="M1027" s="18">
        <v>0</v>
      </c>
      <c r="N1027" s="18">
        <v>0</v>
      </c>
      <c r="O1027" s="18" t="s">
        <v>3806</v>
      </c>
    </row>
    <row r="1028" spans="1:15" s="132" customFormat="1" ht="15.75" customHeight="1">
      <c r="A1028" s="17">
        <f>MAX(A$5:A1027)+1</f>
        <v>623</v>
      </c>
      <c r="B1028" s="18" t="s">
        <v>524</v>
      </c>
      <c r="C1028" s="18" t="s">
        <v>564</v>
      </c>
      <c r="D1028" s="18">
        <v>2018</v>
      </c>
      <c r="E1028" s="18">
        <v>1</v>
      </c>
      <c r="F1028" s="18" t="s">
        <v>3807</v>
      </c>
      <c r="G1028" s="18" t="s">
        <v>21</v>
      </c>
      <c r="H1028" s="18" t="s">
        <v>34</v>
      </c>
      <c r="I1028" s="165" t="s">
        <v>3808</v>
      </c>
      <c r="J1028" s="18" t="s">
        <v>42</v>
      </c>
      <c r="K1028" s="18" t="s">
        <v>3809</v>
      </c>
      <c r="L1028" s="18" t="s">
        <v>3810</v>
      </c>
      <c r="M1028" s="35">
        <v>0</v>
      </c>
      <c r="N1028" s="35">
        <v>0</v>
      </c>
      <c r="O1028" s="18" t="s">
        <v>3811</v>
      </c>
    </row>
    <row r="1029" spans="1:15" s="132" customFormat="1" ht="15.75" customHeight="1">
      <c r="A1029" s="17">
        <f>MAX(A$5:A1028)+1</f>
        <v>624</v>
      </c>
      <c r="B1029" s="202" t="s">
        <v>524</v>
      </c>
      <c r="C1029" s="202" t="s">
        <v>564</v>
      </c>
      <c r="D1029" s="202">
        <v>2017</v>
      </c>
      <c r="E1029" s="202">
        <v>2</v>
      </c>
      <c r="F1029" s="202" t="s">
        <v>3812</v>
      </c>
      <c r="G1029" s="202" t="s">
        <v>101</v>
      </c>
      <c r="H1029" s="202" t="s">
        <v>34</v>
      </c>
      <c r="I1029" s="165" t="s">
        <v>338</v>
      </c>
      <c r="J1029" s="202" t="s">
        <v>67</v>
      </c>
      <c r="K1029" s="202" t="s">
        <v>1684</v>
      </c>
      <c r="L1029" s="202" t="s">
        <v>3813</v>
      </c>
      <c r="M1029" s="202">
        <v>0</v>
      </c>
      <c r="N1029" s="202">
        <v>0</v>
      </c>
      <c r="O1029" s="202" t="s">
        <v>3814</v>
      </c>
    </row>
    <row r="1030" spans="1:15" s="132" customFormat="1" ht="15.75" customHeight="1">
      <c r="A1030" s="167">
        <f>MAX(A$5:A1029)+1</f>
        <v>625</v>
      </c>
      <c r="B1030" s="202" t="s">
        <v>524</v>
      </c>
      <c r="C1030" s="202" t="s">
        <v>564</v>
      </c>
      <c r="D1030" s="202">
        <v>2010</v>
      </c>
      <c r="E1030" s="202">
        <v>2</v>
      </c>
      <c r="F1030" s="202" t="s">
        <v>3815</v>
      </c>
      <c r="G1030" s="202" t="s">
        <v>21</v>
      </c>
      <c r="H1030" s="202" t="s">
        <v>34</v>
      </c>
      <c r="I1030" s="165" t="s">
        <v>591</v>
      </c>
      <c r="J1030" s="202" t="s">
        <v>36</v>
      </c>
      <c r="K1030" s="202" t="s">
        <v>1684</v>
      </c>
      <c r="L1030" s="202" t="s">
        <v>3816</v>
      </c>
      <c r="M1030" s="202">
        <v>0</v>
      </c>
      <c r="N1030" s="202">
        <v>0</v>
      </c>
      <c r="O1030" s="202" t="s">
        <v>3816</v>
      </c>
    </row>
    <row r="1031" spans="1:15" s="132" customFormat="1" ht="15.75" customHeight="1">
      <c r="A1031" s="167"/>
      <c r="B1031" s="202"/>
      <c r="C1031" s="202"/>
      <c r="D1031" s="202"/>
      <c r="E1031" s="202"/>
      <c r="F1031" s="202" t="s">
        <v>3817</v>
      </c>
      <c r="G1031" s="202" t="s">
        <v>101</v>
      </c>
      <c r="H1031" s="202" t="s">
        <v>34</v>
      </c>
      <c r="I1031" s="165" t="s">
        <v>3818</v>
      </c>
      <c r="J1031" s="202" t="s">
        <v>42</v>
      </c>
      <c r="K1031" s="202"/>
      <c r="L1031" s="202"/>
      <c r="M1031" s="202"/>
      <c r="N1031" s="202"/>
      <c r="O1031" s="202"/>
    </row>
    <row r="1032" spans="1:15" s="132" customFormat="1" ht="15.75" customHeight="1">
      <c r="A1032" s="17">
        <f>MAX(A$5:A1031)+1</f>
        <v>626</v>
      </c>
      <c r="B1032" s="202" t="s">
        <v>524</v>
      </c>
      <c r="C1032" s="202" t="s">
        <v>564</v>
      </c>
      <c r="D1032" s="202">
        <v>2015</v>
      </c>
      <c r="E1032" s="202">
        <v>1</v>
      </c>
      <c r="F1032" s="202" t="s">
        <v>3819</v>
      </c>
      <c r="G1032" s="202" t="s">
        <v>21</v>
      </c>
      <c r="H1032" s="202" t="s">
        <v>34</v>
      </c>
      <c r="I1032" s="165" t="s">
        <v>3415</v>
      </c>
      <c r="J1032" s="202" t="s">
        <v>36</v>
      </c>
      <c r="K1032" s="202" t="s">
        <v>1684</v>
      </c>
      <c r="L1032" s="202" t="s">
        <v>3820</v>
      </c>
      <c r="M1032" s="202">
        <v>0</v>
      </c>
      <c r="N1032" s="202">
        <v>0</v>
      </c>
      <c r="O1032" s="202" t="s">
        <v>3821</v>
      </c>
    </row>
    <row r="1033" spans="1:15" s="132" customFormat="1" ht="15.75" customHeight="1">
      <c r="A1033" s="17">
        <f>MAX(A$5:A1032)+1</f>
        <v>627</v>
      </c>
      <c r="B1033" s="228" t="s">
        <v>524</v>
      </c>
      <c r="C1033" s="228" t="s">
        <v>564</v>
      </c>
      <c r="D1033" s="228">
        <v>2018</v>
      </c>
      <c r="E1033" s="228">
        <v>1</v>
      </c>
      <c r="F1033" s="228" t="s">
        <v>3822</v>
      </c>
      <c r="G1033" s="228" t="s">
        <v>21</v>
      </c>
      <c r="H1033" s="228" t="s">
        <v>34</v>
      </c>
      <c r="I1033" s="165" t="s">
        <v>3823</v>
      </c>
      <c r="J1033" s="228" t="s">
        <v>24</v>
      </c>
      <c r="K1033" s="228" t="s">
        <v>159</v>
      </c>
      <c r="L1033" s="228" t="s">
        <v>3824</v>
      </c>
      <c r="M1033" s="228">
        <v>0</v>
      </c>
      <c r="N1033" s="228">
        <v>0</v>
      </c>
      <c r="O1033" s="232" t="s">
        <v>3825</v>
      </c>
    </row>
    <row r="1034" spans="1:15" s="132" customFormat="1" ht="15.75" customHeight="1">
      <c r="A1034" s="229">
        <f>MAX(A$5:A1033)+1</f>
        <v>628</v>
      </c>
      <c r="B1034" s="228" t="s">
        <v>524</v>
      </c>
      <c r="C1034" s="228" t="s">
        <v>564</v>
      </c>
      <c r="D1034" s="228">
        <v>2018</v>
      </c>
      <c r="E1034" s="228">
        <v>1</v>
      </c>
      <c r="F1034" s="228" t="s">
        <v>3826</v>
      </c>
      <c r="G1034" s="228" t="s">
        <v>21</v>
      </c>
      <c r="H1034" s="228" t="s">
        <v>34</v>
      </c>
      <c r="I1034" s="165" t="s">
        <v>2073</v>
      </c>
      <c r="J1034" s="228" t="s">
        <v>42</v>
      </c>
      <c r="K1034" s="228" t="s">
        <v>3827</v>
      </c>
      <c r="L1034" s="228" t="s">
        <v>3828</v>
      </c>
      <c r="M1034" s="228">
        <v>0</v>
      </c>
      <c r="N1034" s="233">
        <v>0</v>
      </c>
      <c r="O1034" s="150" t="s">
        <v>3829</v>
      </c>
    </row>
    <row r="1035" spans="1:15" s="132" customFormat="1" ht="15.75" customHeight="1">
      <c r="A1035" s="17">
        <f>MAX(A$5:A1034)+1</f>
        <v>629</v>
      </c>
      <c r="B1035" s="230" t="s">
        <v>524</v>
      </c>
      <c r="C1035" s="35" t="s">
        <v>586</v>
      </c>
      <c r="D1035" s="231"/>
      <c r="E1035" s="230">
        <v>1</v>
      </c>
      <c r="F1035" s="35" t="s">
        <v>3830</v>
      </c>
      <c r="G1035" s="35" t="s">
        <v>21</v>
      </c>
      <c r="H1035" s="35" t="s">
        <v>34</v>
      </c>
      <c r="I1035" s="165" t="s">
        <v>3831</v>
      </c>
      <c r="J1035" s="35" t="s">
        <v>42</v>
      </c>
      <c r="K1035" s="35" t="s">
        <v>3832</v>
      </c>
      <c r="L1035" s="230" t="s">
        <v>3833</v>
      </c>
      <c r="M1035" s="35">
        <v>0</v>
      </c>
      <c r="N1035" s="35">
        <v>0</v>
      </c>
      <c r="O1035" s="35" t="s">
        <v>3834</v>
      </c>
    </row>
    <row r="1036" spans="1:15" s="132" customFormat="1" ht="15.75" customHeight="1">
      <c r="A1036" s="17">
        <f>MAX(A$5:A1035)+1</f>
        <v>630</v>
      </c>
      <c r="B1036" s="111" t="s">
        <v>524</v>
      </c>
      <c r="C1036" s="18" t="s">
        <v>586</v>
      </c>
      <c r="D1036" s="149"/>
      <c r="E1036" s="112">
        <v>2</v>
      </c>
      <c r="F1036" s="111" t="s">
        <v>3835</v>
      </c>
      <c r="G1036" s="111" t="s">
        <v>3836</v>
      </c>
      <c r="H1036" s="111" t="s">
        <v>34</v>
      </c>
      <c r="I1036" s="165" t="s">
        <v>534</v>
      </c>
      <c r="J1036" s="18" t="s">
        <v>42</v>
      </c>
      <c r="K1036" s="18" t="s">
        <v>128</v>
      </c>
      <c r="L1036" s="18" t="s">
        <v>3837</v>
      </c>
      <c r="M1036" s="18"/>
      <c r="N1036" s="18"/>
      <c r="O1036" s="18" t="s">
        <v>3838</v>
      </c>
    </row>
    <row r="1037" spans="1:15" s="132" customFormat="1" ht="15.75" customHeight="1">
      <c r="A1037" s="17"/>
      <c r="B1037" s="111"/>
      <c r="C1037" s="18"/>
      <c r="D1037" s="149"/>
      <c r="E1037" s="112"/>
      <c r="F1037" s="111" t="s">
        <v>3839</v>
      </c>
      <c r="G1037" s="111" t="s">
        <v>3840</v>
      </c>
      <c r="H1037" s="111" t="s">
        <v>34</v>
      </c>
      <c r="I1037" s="165" t="s">
        <v>1488</v>
      </c>
      <c r="J1037" s="18" t="s">
        <v>42</v>
      </c>
      <c r="K1037" s="18"/>
      <c r="L1037" s="18"/>
      <c r="M1037" s="18"/>
      <c r="N1037" s="18"/>
      <c r="O1037" s="18"/>
    </row>
    <row r="1038" spans="1:15" s="132" customFormat="1" ht="15.75" customHeight="1">
      <c r="A1038" s="17">
        <f>MAX(A$5:A1037)+1</f>
        <v>631</v>
      </c>
      <c r="B1038" s="111" t="s">
        <v>524</v>
      </c>
      <c r="C1038" s="168" t="s">
        <v>586</v>
      </c>
      <c r="D1038" s="18">
        <v>2018</v>
      </c>
      <c r="E1038" s="111">
        <v>3</v>
      </c>
      <c r="F1038" s="111" t="s">
        <v>3841</v>
      </c>
      <c r="G1038" s="111" t="s">
        <v>95</v>
      </c>
      <c r="H1038" s="111" t="s">
        <v>34</v>
      </c>
      <c r="I1038" s="165" t="s">
        <v>3842</v>
      </c>
      <c r="J1038" s="18" t="s">
        <v>24</v>
      </c>
      <c r="K1038" s="18" t="s">
        <v>47</v>
      </c>
      <c r="L1038" s="18" t="s">
        <v>3843</v>
      </c>
      <c r="M1038" s="168">
        <v>0</v>
      </c>
      <c r="N1038" s="168">
        <v>0</v>
      </c>
      <c r="O1038" s="18" t="s">
        <v>3844</v>
      </c>
    </row>
    <row r="1039" spans="1:15" s="132" customFormat="1" ht="15.75" customHeight="1">
      <c r="A1039" s="17"/>
      <c r="B1039" s="111"/>
      <c r="C1039" s="168"/>
      <c r="D1039" s="18"/>
      <c r="E1039" s="111"/>
      <c r="F1039" s="111" t="s">
        <v>3845</v>
      </c>
      <c r="G1039" s="111" t="s">
        <v>169</v>
      </c>
      <c r="H1039" s="111" t="s">
        <v>34</v>
      </c>
      <c r="I1039" s="165" t="s">
        <v>3846</v>
      </c>
      <c r="J1039" s="18" t="s">
        <v>24</v>
      </c>
      <c r="K1039" s="18"/>
      <c r="L1039" s="18"/>
      <c r="M1039" s="168"/>
      <c r="N1039" s="168"/>
      <c r="O1039" s="18"/>
    </row>
    <row r="1040" spans="1:15" s="132" customFormat="1" ht="15.75" customHeight="1">
      <c r="A1040" s="17"/>
      <c r="B1040" s="111"/>
      <c r="C1040" s="168"/>
      <c r="D1040" s="18"/>
      <c r="E1040" s="111"/>
      <c r="F1040" s="111" t="s">
        <v>3847</v>
      </c>
      <c r="G1040" s="111" t="s">
        <v>177</v>
      </c>
      <c r="H1040" s="111" t="s">
        <v>34</v>
      </c>
      <c r="I1040" s="165" t="s">
        <v>144</v>
      </c>
      <c r="J1040" s="18"/>
      <c r="K1040" s="18"/>
      <c r="L1040" s="18"/>
      <c r="M1040" s="168"/>
      <c r="N1040" s="168"/>
      <c r="O1040" s="18"/>
    </row>
    <row r="1041" spans="1:15" s="132" customFormat="1" ht="15.75" customHeight="1">
      <c r="A1041" s="17">
        <f>MAX(A$5:A1040)+1</f>
        <v>632</v>
      </c>
      <c r="B1041" s="111" t="s">
        <v>524</v>
      </c>
      <c r="C1041" s="18" t="s">
        <v>586</v>
      </c>
      <c r="D1041" s="18"/>
      <c r="E1041" s="111">
        <v>2</v>
      </c>
      <c r="F1041" s="111" t="s">
        <v>3848</v>
      </c>
      <c r="G1041" s="111" t="s">
        <v>21</v>
      </c>
      <c r="H1041" s="111" t="s">
        <v>34</v>
      </c>
      <c r="I1041" s="165" t="s">
        <v>3849</v>
      </c>
      <c r="J1041" s="18" t="s">
        <v>42</v>
      </c>
      <c r="K1041" s="18" t="s">
        <v>47</v>
      </c>
      <c r="L1041" s="18" t="s">
        <v>3850</v>
      </c>
      <c r="M1041" s="168">
        <v>0</v>
      </c>
      <c r="N1041" s="168">
        <v>0</v>
      </c>
      <c r="O1041" s="168" t="s">
        <v>3851</v>
      </c>
    </row>
    <row r="1042" spans="1:15" s="132" customFormat="1" ht="15.75" customHeight="1">
      <c r="A1042" s="17"/>
      <c r="B1042" s="111"/>
      <c r="C1042" s="18"/>
      <c r="D1042" s="18"/>
      <c r="E1042" s="111"/>
      <c r="F1042" s="111" t="s">
        <v>3852</v>
      </c>
      <c r="G1042" s="111" t="s">
        <v>50</v>
      </c>
      <c r="H1042" s="111" t="s">
        <v>34</v>
      </c>
      <c r="I1042" s="165" t="s">
        <v>3853</v>
      </c>
      <c r="J1042" s="18" t="s">
        <v>42</v>
      </c>
      <c r="K1042" s="18"/>
      <c r="L1042" s="18"/>
      <c r="M1042" s="168"/>
      <c r="N1042" s="168"/>
      <c r="O1042" s="168"/>
    </row>
    <row r="1043" spans="1:15" s="132" customFormat="1" ht="15.75" customHeight="1">
      <c r="A1043" s="17">
        <f>MAX(A$5:A1042)+1</f>
        <v>633</v>
      </c>
      <c r="B1043" s="111" t="s">
        <v>524</v>
      </c>
      <c r="C1043" s="18" t="s">
        <v>586</v>
      </c>
      <c r="D1043" s="111"/>
      <c r="E1043" s="111">
        <v>1</v>
      </c>
      <c r="F1043" s="111" t="s">
        <v>3854</v>
      </c>
      <c r="G1043" s="111" t="s">
        <v>21</v>
      </c>
      <c r="H1043" s="111" t="s">
        <v>34</v>
      </c>
      <c r="I1043" s="165" t="s">
        <v>2937</v>
      </c>
      <c r="J1043" s="18" t="s">
        <v>42</v>
      </c>
      <c r="K1043" s="18" t="s">
        <v>47</v>
      </c>
      <c r="L1043" s="18" t="s">
        <v>3843</v>
      </c>
      <c r="M1043" s="18">
        <v>0</v>
      </c>
      <c r="N1043" s="18">
        <v>0</v>
      </c>
      <c r="O1043" s="18" t="s">
        <v>3855</v>
      </c>
    </row>
    <row r="1044" spans="1:15" s="132" customFormat="1" ht="15.75" customHeight="1">
      <c r="A1044" s="17">
        <f>MAX(A$5:A1043)+1</f>
        <v>634</v>
      </c>
      <c r="B1044" s="111" t="s">
        <v>524</v>
      </c>
      <c r="C1044" s="111" t="s">
        <v>586</v>
      </c>
      <c r="D1044" s="111"/>
      <c r="E1044" s="111">
        <v>2</v>
      </c>
      <c r="F1044" s="111" t="s">
        <v>3856</v>
      </c>
      <c r="G1044" s="111" t="s">
        <v>21</v>
      </c>
      <c r="H1044" s="111" t="s">
        <v>34</v>
      </c>
      <c r="I1044" s="165" t="s">
        <v>3451</v>
      </c>
      <c r="J1044" s="18" t="s">
        <v>24</v>
      </c>
      <c r="K1044" s="18" t="s">
        <v>37</v>
      </c>
      <c r="L1044" s="18" t="s">
        <v>3857</v>
      </c>
      <c r="M1044" s="223" t="s">
        <v>39</v>
      </c>
      <c r="N1044" s="223" t="s">
        <v>39</v>
      </c>
      <c r="O1044" s="168" t="s">
        <v>3858</v>
      </c>
    </row>
    <row r="1045" spans="1:15" s="132" customFormat="1" ht="15.75" customHeight="1">
      <c r="A1045" s="17"/>
      <c r="B1045" s="111"/>
      <c r="C1045" s="111"/>
      <c r="D1045" s="111"/>
      <c r="E1045" s="111"/>
      <c r="F1045" s="111" t="s">
        <v>3859</v>
      </c>
      <c r="G1045" s="111" t="s">
        <v>50</v>
      </c>
      <c r="H1045" s="111" t="s">
        <v>34</v>
      </c>
      <c r="I1045" s="165" t="s">
        <v>403</v>
      </c>
      <c r="J1045" s="18" t="s">
        <v>36</v>
      </c>
      <c r="K1045" s="18"/>
      <c r="L1045" s="18"/>
      <c r="M1045" s="223"/>
      <c r="N1045" s="223"/>
      <c r="O1045" s="168"/>
    </row>
    <row r="1046" spans="1:15" s="132" customFormat="1" ht="15.75" customHeight="1">
      <c r="A1046" s="17">
        <f>MAX(A$5:A1045)+1</f>
        <v>635</v>
      </c>
      <c r="B1046" s="112" t="s">
        <v>524</v>
      </c>
      <c r="C1046" s="112" t="s">
        <v>586</v>
      </c>
      <c r="D1046" s="112"/>
      <c r="E1046" s="112">
        <v>2</v>
      </c>
      <c r="F1046" s="111" t="s">
        <v>3860</v>
      </c>
      <c r="G1046" s="111" t="s">
        <v>187</v>
      </c>
      <c r="H1046" s="111" t="s">
        <v>34</v>
      </c>
      <c r="I1046" s="165" t="s">
        <v>964</v>
      </c>
      <c r="J1046" s="18" t="s">
        <v>42</v>
      </c>
      <c r="K1046" s="168" t="s">
        <v>37</v>
      </c>
      <c r="L1046" s="168" t="s">
        <v>3861</v>
      </c>
      <c r="M1046" s="223" t="s">
        <v>39</v>
      </c>
      <c r="N1046" s="168">
        <v>0</v>
      </c>
      <c r="O1046" s="168" t="s">
        <v>3862</v>
      </c>
    </row>
    <row r="1047" spans="1:15" s="132" customFormat="1" ht="15.75" customHeight="1">
      <c r="A1047" s="17"/>
      <c r="B1047" s="112"/>
      <c r="C1047" s="112"/>
      <c r="D1047" s="112"/>
      <c r="E1047" s="112"/>
      <c r="F1047" s="111" t="s">
        <v>3863</v>
      </c>
      <c r="G1047" s="111" t="s">
        <v>21</v>
      </c>
      <c r="H1047" s="111" t="s">
        <v>22</v>
      </c>
      <c r="I1047" s="165" t="s">
        <v>3864</v>
      </c>
      <c r="J1047" s="18" t="s">
        <v>42</v>
      </c>
      <c r="K1047" s="168"/>
      <c r="L1047" s="168"/>
      <c r="M1047" s="223"/>
      <c r="N1047" s="168"/>
      <c r="O1047" s="168"/>
    </row>
    <row r="1048" spans="1:15" s="132" customFormat="1" ht="15.75" customHeight="1">
      <c r="A1048" s="17">
        <f>MAX(A$5:A1047)+1</f>
        <v>636</v>
      </c>
      <c r="B1048" s="111" t="s">
        <v>524</v>
      </c>
      <c r="C1048" s="18" t="s">
        <v>586</v>
      </c>
      <c r="D1048" s="111" t="s">
        <v>103</v>
      </c>
      <c r="E1048" s="111">
        <v>1</v>
      </c>
      <c r="F1048" s="111" t="s">
        <v>3865</v>
      </c>
      <c r="G1048" s="111" t="s">
        <v>21</v>
      </c>
      <c r="H1048" s="111" t="s">
        <v>34</v>
      </c>
      <c r="I1048" s="165" t="s">
        <v>3866</v>
      </c>
      <c r="J1048" s="18" t="s">
        <v>3867</v>
      </c>
      <c r="K1048" s="18" t="s">
        <v>159</v>
      </c>
      <c r="L1048" s="18" t="s">
        <v>3868</v>
      </c>
      <c r="M1048" s="35">
        <v>0</v>
      </c>
      <c r="N1048" s="35">
        <v>0</v>
      </c>
      <c r="O1048" s="18" t="s">
        <v>3869</v>
      </c>
    </row>
    <row r="1049" spans="1:15" s="132" customFormat="1" ht="15.75" customHeight="1">
      <c r="A1049" s="17">
        <f>MAX(A$5:A1048)+1</f>
        <v>637</v>
      </c>
      <c r="B1049" s="111" t="s">
        <v>524</v>
      </c>
      <c r="C1049" s="18" t="s">
        <v>586</v>
      </c>
      <c r="D1049" s="150" t="s">
        <v>627</v>
      </c>
      <c r="E1049" s="111">
        <v>1</v>
      </c>
      <c r="F1049" s="111" t="s">
        <v>3870</v>
      </c>
      <c r="G1049" s="111" t="s">
        <v>21</v>
      </c>
      <c r="H1049" s="111" t="s">
        <v>34</v>
      </c>
      <c r="I1049" s="165" t="s">
        <v>557</v>
      </c>
      <c r="J1049" s="18" t="s">
        <v>117</v>
      </c>
      <c r="K1049" s="18" t="s">
        <v>37</v>
      </c>
      <c r="L1049" s="18" t="s">
        <v>3871</v>
      </c>
      <c r="M1049" s="150" t="s">
        <v>39</v>
      </c>
      <c r="N1049" s="150" t="s">
        <v>39</v>
      </c>
      <c r="O1049" s="150" t="s">
        <v>3872</v>
      </c>
    </row>
    <row r="1050" spans="1:15" s="132" customFormat="1" ht="15.75" customHeight="1">
      <c r="A1050" s="17">
        <f>MAX(A$5:A1049)+1</f>
        <v>638</v>
      </c>
      <c r="B1050" s="112" t="s">
        <v>524</v>
      </c>
      <c r="C1050" s="168" t="s">
        <v>586</v>
      </c>
      <c r="D1050" s="149" t="s">
        <v>627</v>
      </c>
      <c r="E1050" s="111">
        <v>2</v>
      </c>
      <c r="F1050" s="111" t="s">
        <v>3873</v>
      </c>
      <c r="G1050" s="111" t="s">
        <v>21</v>
      </c>
      <c r="H1050" s="111" t="s">
        <v>34</v>
      </c>
      <c r="I1050" s="165" t="s">
        <v>3480</v>
      </c>
      <c r="J1050" s="18" t="s">
        <v>117</v>
      </c>
      <c r="K1050" s="168" t="s">
        <v>159</v>
      </c>
      <c r="L1050" s="112" t="s">
        <v>3874</v>
      </c>
      <c r="M1050" s="168">
        <v>0</v>
      </c>
      <c r="N1050" s="168">
        <v>0</v>
      </c>
      <c r="O1050" s="168" t="s">
        <v>3875</v>
      </c>
    </row>
    <row r="1051" spans="1:15" s="132" customFormat="1" ht="15.75" customHeight="1">
      <c r="A1051" s="17"/>
      <c r="B1051" s="112"/>
      <c r="C1051" s="168"/>
      <c r="D1051" s="149"/>
      <c r="E1051" s="111"/>
      <c r="F1051" s="111" t="s">
        <v>3876</v>
      </c>
      <c r="G1051" s="111" t="s">
        <v>162</v>
      </c>
      <c r="H1051" s="111" t="s">
        <v>34</v>
      </c>
      <c r="I1051" s="165" t="s">
        <v>3877</v>
      </c>
      <c r="J1051" s="18" t="s">
        <v>3878</v>
      </c>
      <c r="K1051" s="168"/>
      <c r="L1051" s="112"/>
      <c r="M1051" s="168"/>
      <c r="N1051" s="168"/>
      <c r="O1051" s="168"/>
    </row>
    <row r="1052" spans="1:15" s="132" customFormat="1" ht="22.5" customHeight="1">
      <c r="A1052" s="17">
        <f>MAX(A$5:A1051)+1</f>
        <v>639</v>
      </c>
      <c r="B1052" s="111" t="s">
        <v>524</v>
      </c>
      <c r="C1052" s="18" t="s">
        <v>586</v>
      </c>
      <c r="D1052" s="149" t="s">
        <v>2864</v>
      </c>
      <c r="E1052" s="111">
        <v>1</v>
      </c>
      <c r="F1052" s="111" t="s">
        <v>3879</v>
      </c>
      <c r="G1052" s="111" t="s">
        <v>21</v>
      </c>
      <c r="H1052" s="111" t="s">
        <v>34</v>
      </c>
      <c r="I1052" s="165" t="s">
        <v>584</v>
      </c>
      <c r="J1052" s="18" t="s">
        <v>3880</v>
      </c>
      <c r="K1052" s="18" t="s">
        <v>226</v>
      </c>
      <c r="L1052" s="18" t="s">
        <v>3881</v>
      </c>
      <c r="M1052" s="18">
        <v>0</v>
      </c>
      <c r="N1052" s="18">
        <v>0</v>
      </c>
      <c r="O1052" s="18" t="s">
        <v>3882</v>
      </c>
    </row>
    <row r="1053" spans="1:15" s="132" customFormat="1" ht="13.5" customHeight="1">
      <c r="A1053" s="17">
        <f>MAX(A$5:A1052)+1</f>
        <v>640</v>
      </c>
      <c r="B1053" s="111" t="s">
        <v>524</v>
      </c>
      <c r="C1053" s="18" t="s">
        <v>586</v>
      </c>
      <c r="D1053" s="149" t="s">
        <v>31</v>
      </c>
      <c r="E1053" s="111">
        <v>1</v>
      </c>
      <c r="F1053" s="111" t="s">
        <v>3883</v>
      </c>
      <c r="G1053" s="111" t="s">
        <v>21</v>
      </c>
      <c r="H1053" s="111" t="s">
        <v>34</v>
      </c>
      <c r="I1053" s="165" t="s">
        <v>3884</v>
      </c>
      <c r="J1053" s="18" t="s">
        <v>3885</v>
      </c>
      <c r="K1053" s="18" t="s">
        <v>159</v>
      </c>
      <c r="L1053" s="18" t="s">
        <v>3886</v>
      </c>
      <c r="M1053" s="18">
        <v>0</v>
      </c>
      <c r="N1053" s="18">
        <v>0</v>
      </c>
      <c r="O1053" s="18" t="s">
        <v>3887</v>
      </c>
    </row>
    <row r="1054" spans="1:15" s="132" customFormat="1" ht="15.75" customHeight="1">
      <c r="A1054" s="17">
        <f>MAX(A$5:A1053)+1</f>
        <v>641</v>
      </c>
      <c r="B1054" s="111" t="s">
        <v>524</v>
      </c>
      <c r="C1054" s="18" t="s">
        <v>586</v>
      </c>
      <c r="D1054" s="111">
        <v>2018</v>
      </c>
      <c r="E1054" s="111">
        <v>1</v>
      </c>
      <c r="F1054" s="111" t="s">
        <v>3888</v>
      </c>
      <c r="G1054" s="111" t="s">
        <v>21</v>
      </c>
      <c r="H1054" s="111" t="s">
        <v>34</v>
      </c>
      <c r="I1054" s="165" t="s">
        <v>3889</v>
      </c>
      <c r="J1054" s="18" t="s">
        <v>3890</v>
      </c>
      <c r="K1054" s="18" t="s">
        <v>159</v>
      </c>
      <c r="L1054" s="18" t="s">
        <v>3891</v>
      </c>
      <c r="M1054" s="150" t="s">
        <v>39</v>
      </c>
      <c r="N1054" s="150" t="s">
        <v>39</v>
      </c>
      <c r="O1054" s="18" t="s">
        <v>3892</v>
      </c>
    </row>
    <row r="1055" spans="1:15" s="132" customFormat="1" ht="15.75" customHeight="1">
      <c r="A1055" s="17">
        <f>MAX(A$5:A1054)+1</f>
        <v>642</v>
      </c>
      <c r="B1055" s="111" t="s">
        <v>524</v>
      </c>
      <c r="C1055" s="18" t="s">
        <v>586</v>
      </c>
      <c r="D1055" s="111">
        <v>2018</v>
      </c>
      <c r="E1055" s="111">
        <v>2</v>
      </c>
      <c r="F1055" s="111" t="s">
        <v>3893</v>
      </c>
      <c r="G1055" s="111" t="s">
        <v>33</v>
      </c>
      <c r="H1055" s="111" t="s">
        <v>34</v>
      </c>
      <c r="I1055" s="165" t="s">
        <v>3526</v>
      </c>
      <c r="J1055" s="18" t="s">
        <v>3894</v>
      </c>
      <c r="K1055" s="18" t="s">
        <v>159</v>
      </c>
      <c r="L1055" s="18" t="s">
        <v>3895</v>
      </c>
      <c r="M1055" s="225">
        <v>0</v>
      </c>
      <c r="N1055" s="225">
        <v>0</v>
      </c>
      <c r="O1055" s="225" t="s">
        <v>3896</v>
      </c>
    </row>
    <row r="1056" spans="1:15" s="132" customFormat="1" ht="15.75" customHeight="1">
      <c r="A1056" s="17"/>
      <c r="B1056" s="111"/>
      <c r="C1056" s="18"/>
      <c r="D1056" s="111"/>
      <c r="E1056" s="111"/>
      <c r="F1056" s="111" t="s">
        <v>3897</v>
      </c>
      <c r="G1056" s="111" t="s">
        <v>169</v>
      </c>
      <c r="H1056" s="111" t="s">
        <v>34</v>
      </c>
      <c r="I1056" s="165" t="s">
        <v>3898</v>
      </c>
      <c r="J1056" s="18" t="s">
        <v>3899</v>
      </c>
      <c r="K1056" s="18"/>
      <c r="L1056" s="18"/>
      <c r="M1056" s="225"/>
      <c r="N1056" s="225"/>
      <c r="O1056" s="225"/>
    </row>
    <row r="1057" spans="1:15" s="132" customFormat="1" ht="15.75" customHeight="1">
      <c r="A1057" s="17">
        <f>MAX(A$5:A1056)+1</f>
        <v>643</v>
      </c>
      <c r="B1057" s="111" t="s">
        <v>524</v>
      </c>
      <c r="C1057" s="18" t="s">
        <v>586</v>
      </c>
      <c r="D1057" s="111"/>
      <c r="E1057" s="111">
        <v>1</v>
      </c>
      <c r="F1057" s="111" t="s">
        <v>3900</v>
      </c>
      <c r="G1057" s="111" t="s">
        <v>21</v>
      </c>
      <c r="H1057" s="111" t="s">
        <v>34</v>
      </c>
      <c r="I1057" s="165" t="s">
        <v>3901</v>
      </c>
      <c r="J1057" s="18" t="s">
        <v>42</v>
      </c>
      <c r="K1057" s="18" t="s">
        <v>47</v>
      </c>
      <c r="L1057" s="18" t="s">
        <v>3902</v>
      </c>
      <c r="M1057" s="150" t="s">
        <v>39</v>
      </c>
      <c r="N1057" s="150" t="s">
        <v>39</v>
      </c>
      <c r="O1057" s="150" t="s">
        <v>3903</v>
      </c>
    </row>
    <row r="1058" spans="1:15" s="132" customFormat="1" ht="15.75" customHeight="1">
      <c r="A1058" s="17">
        <f>MAX(A$5:A1057)+1</f>
        <v>644</v>
      </c>
      <c r="B1058" s="111" t="s">
        <v>524</v>
      </c>
      <c r="C1058" s="18" t="s">
        <v>586</v>
      </c>
      <c r="D1058" s="111">
        <v>2018</v>
      </c>
      <c r="E1058" s="111">
        <v>1</v>
      </c>
      <c r="F1058" s="111" t="s">
        <v>3904</v>
      </c>
      <c r="G1058" s="111" t="s">
        <v>21</v>
      </c>
      <c r="H1058" s="111" t="s">
        <v>34</v>
      </c>
      <c r="I1058" s="165" t="s">
        <v>584</v>
      </c>
      <c r="J1058" s="18" t="s">
        <v>3905</v>
      </c>
      <c r="K1058" s="18" t="s">
        <v>159</v>
      </c>
      <c r="L1058" s="18" t="s">
        <v>3906</v>
      </c>
      <c r="M1058" s="150" t="s">
        <v>39</v>
      </c>
      <c r="N1058" s="150" t="s">
        <v>39</v>
      </c>
      <c r="O1058" s="18" t="s">
        <v>3907</v>
      </c>
    </row>
    <row r="1059" spans="1:15" s="132" customFormat="1" ht="15.75" customHeight="1">
      <c r="A1059" s="17">
        <f>MAX(A$5:A1058)+1</f>
        <v>645</v>
      </c>
      <c r="B1059" s="111" t="s">
        <v>524</v>
      </c>
      <c r="C1059" s="18" t="s">
        <v>586</v>
      </c>
      <c r="D1059" s="111">
        <v>2018</v>
      </c>
      <c r="E1059" s="111">
        <v>1</v>
      </c>
      <c r="F1059" s="111" t="s">
        <v>959</v>
      </c>
      <c r="G1059" s="111" t="s">
        <v>21</v>
      </c>
      <c r="H1059" s="111" t="s">
        <v>34</v>
      </c>
      <c r="I1059" s="165" t="s">
        <v>3451</v>
      </c>
      <c r="J1059" s="18" t="s">
        <v>3908</v>
      </c>
      <c r="K1059" s="18" t="s">
        <v>159</v>
      </c>
      <c r="L1059" s="18" t="s">
        <v>3909</v>
      </c>
      <c r="M1059" s="150" t="s">
        <v>39</v>
      </c>
      <c r="N1059" s="150" t="s">
        <v>39</v>
      </c>
      <c r="O1059" s="18" t="s">
        <v>3910</v>
      </c>
    </row>
    <row r="1060" spans="1:15" s="132" customFormat="1" ht="15.75" customHeight="1">
      <c r="A1060" s="17">
        <f>MAX(A$5:A1059)+1</f>
        <v>646</v>
      </c>
      <c r="B1060" s="111" t="s">
        <v>524</v>
      </c>
      <c r="C1060" s="18" t="s">
        <v>586</v>
      </c>
      <c r="D1060" s="111">
        <v>2018</v>
      </c>
      <c r="E1060" s="111">
        <v>1</v>
      </c>
      <c r="F1060" s="111" t="s">
        <v>3911</v>
      </c>
      <c r="G1060" s="111" t="s">
        <v>21</v>
      </c>
      <c r="H1060" s="111" t="s">
        <v>34</v>
      </c>
      <c r="I1060" s="165" t="s">
        <v>591</v>
      </c>
      <c r="J1060" s="18" t="s">
        <v>3912</v>
      </c>
      <c r="K1060" s="18" t="s">
        <v>159</v>
      </c>
      <c r="L1060" s="18" t="s">
        <v>3913</v>
      </c>
      <c r="M1060" s="150" t="s">
        <v>39</v>
      </c>
      <c r="N1060" s="150" t="s">
        <v>39</v>
      </c>
      <c r="O1060" s="18" t="s">
        <v>3914</v>
      </c>
    </row>
    <row r="1061" spans="1:15" s="132" customFormat="1" ht="15.75" customHeight="1">
      <c r="A1061" s="17">
        <f>MAX(A$5:A1060)+1</f>
        <v>647</v>
      </c>
      <c r="B1061" s="111" t="s">
        <v>524</v>
      </c>
      <c r="C1061" s="18" t="s">
        <v>586</v>
      </c>
      <c r="D1061" s="111">
        <v>2018</v>
      </c>
      <c r="E1061" s="111">
        <v>1</v>
      </c>
      <c r="F1061" s="111" t="s">
        <v>3915</v>
      </c>
      <c r="G1061" s="111" t="s">
        <v>21</v>
      </c>
      <c r="H1061" s="111" t="s">
        <v>34</v>
      </c>
      <c r="I1061" s="165" t="s">
        <v>3916</v>
      </c>
      <c r="J1061" s="18" t="s">
        <v>3880</v>
      </c>
      <c r="K1061" s="18" t="s">
        <v>159</v>
      </c>
      <c r="L1061" s="18" t="s">
        <v>3917</v>
      </c>
      <c r="M1061" s="233">
        <v>0</v>
      </c>
      <c r="N1061" s="233">
        <v>0</v>
      </c>
      <c r="O1061" s="18" t="s">
        <v>3918</v>
      </c>
    </row>
    <row r="1062" spans="1:15" s="132" customFormat="1" ht="15.75" customHeight="1">
      <c r="A1062" s="17">
        <f>MAX(A$5:A1061)+1</f>
        <v>648</v>
      </c>
      <c r="B1062" s="111" t="s">
        <v>524</v>
      </c>
      <c r="C1062" s="111" t="s">
        <v>586</v>
      </c>
      <c r="D1062" s="111">
        <v>2018</v>
      </c>
      <c r="E1062" s="111">
        <v>1</v>
      </c>
      <c r="F1062" s="111" t="s">
        <v>3919</v>
      </c>
      <c r="G1062" s="111" t="s">
        <v>21</v>
      </c>
      <c r="H1062" s="111" t="s">
        <v>34</v>
      </c>
      <c r="I1062" s="165" t="s">
        <v>1851</v>
      </c>
      <c r="J1062" s="18" t="s">
        <v>3920</v>
      </c>
      <c r="K1062" s="18" t="s">
        <v>159</v>
      </c>
      <c r="L1062" s="18" t="s">
        <v>3921</v>
      </c>
      <c r="M1062" s="233">
        <v>0</v>
      </c>
      <c r="N1062" s="233">
        <v>0</v>
      </c>
      <c r="O1062" s="18" t="s">
        <v>3922</v>
      </c>
    </row>
    <row r="1063" spans="1:15" s="132" customFormat="1" ht="15.75" customHeight="1">
      <c r="A1063" s="17">
        <f>MAX(A$5:A1062)+1</f>
        <v>649</v>
      </c>
      <c r="B1063" s="111" t="s">
        <v>524</v>
      </c>
      <c r="C1063" s="111" t="s">
        <v>586</v>
      </c>
      <c r="D1063" s="111">
        <v>2018</v>
      </c>
      <c r="E1063" s="111">
        <v>1</v>
      </c>
      <c r="F1063" s="111" t="s">
        <v>3923</v>
      </c>
      <c r="G1063" s="111" t="s">
        <v>21</v>
      </c>
      <c r="H1063" s="111" t="s">
        <v>34</v>
      </c>
      <c r="I1063" s="165" t="s">
        <v>852</v>
      </c>
      <c r="J1063" s="18" t="s">
        <v>3924</v>
      </c>
      <c r="K1063" s="18" t="s">
        <v>159</v>
      </c>
      <c r="L1063" s="18" t="s">
        <v>3925</v>
      </c>
      <c r="M1063" s="233">
        <v>0</v>
      </c>
      <c r="N1063" s="233">
        <v>0</v>
      </c>
      <c r="O1063" s="18" t="s">
        <v>3926</v>
      </c>
    </row>
    <row r="1064" spans="1:15" s="132" customFormat="1" ht="15.75" customHeight="1">
      <c r="A1064" s="167">
        <f>MAX(A$5:A1063)+1</f>
        <v>650</v>
      </c>
      <c r="B1064" s="111" t="s">
        <v>524</v>
      </c>
      <c r="C1064" s="111" t="s">
        <v>586</v>
      </c>
      <c r="D1064" s="111">
        <v>2018</v>
      </c>
      <c r="E1064" s="111">
        <v>2</v>
      </c>
      <c r="F1064" s="111" t="s">
        <v>3927</v>
      </c>
      <c r="G1064" s="111" t="s">
        <v>21</v>
      </c>
      <c r="H1064" s="111" t="s">
        <v>34</v>
      </c>
      <c r="I1064" s="165" t="s">
        <v>2150</v>
      </c>
      <c r="J1064" s="18" t="s">
        <v>3928</v>
      </c>
      <c r="K1064" s="18" t="s">
        <v>87</v>
      </c>
      <c r="L1064" s="18" t="s">
        <v>3929</v>
      </c>
      <c r="M1064" s="233">
        <v>0</v>
      </c>
      <c r="N1064" s="233">
        <v>0</v>
      </c>
      <c r="O1064" s="18" t="s">
        <v>3930</v>
      </c>
    </row>
    <row r="1065" spans="1:15" s="132" customFormat="1" ht="15.75" customHeight="1">
      <c r="A1065" s="167"/>
      <c r="B1065" s="111"/>
      <c r="C1065" s="111"/>
      <c r="D1065" s="111"/>
      <c r="E1065" s="111"/>
      <c r="F1065" s="111" t="s">
        <v>3931</v>
      </c>
      <c r="G1065" s="111" t="s">
        <v>28</v>
      </c>
      <c r="H1065" s="111" t="s">
        <v>34</v>
      </c>
      <c r="I1065" s="165" t="s">
        <v>2200</v>
      </c>
      <c r="J1065" s="18" t="s">
        <v>3932</v>
      </c>
      <c r="K1065" s="18"/>
      <c r="L1065" s="18"/>
      <c r="M1065" s="233"/>
      <c r="N1065" s="233"/>
      <c r="O1065" s="18"/>
    </row>
    <row r="1066" spans="1:15" s="132" customFormat="1" ht="15.75" customHeight="1">
      <c r="A1066" s="167">
        <f>MAX(A$5:A1065)+1</f>
        <v>651</v>
      </c>
      <c r="B1066" s="111" t="s">
        <v>524</v>
      </c>
      <c r="C1066" s="111" t="s">
        <v>586</v>
      </c>
      <c r="D1066" s="111">
        <v>2018</v>
      </c>
      <c r="E1066" s="111">
        <v>2</v>
      </c>
      <c r="F1066" s="111" t="s">
        <v>3933</v>
      </c>
      <c r="G1066" s="111" t="s">
        <v>21</v>
      </c>
      <c r="H1066" s="111" t="s">
        <v>34</v>
      </c>
      <c r="I1066" s="165" t="s">
        <v>3934</v>
      </c>
      <c r="J1066" s="18" t="s">
        <v>3935</v>
      </c>
      <c r="K1066" s="18" t="s">
        <v>159</v>
      </c>
      <c r="L1066" s="18" t="s">
        <v>3936</v>
      </c>
      <c r="M1066" s="233">
        <v>0</v>
      </c>
      <c r="N1066" s="233">
        <v>0</v>
      </c>
      <c r="O1066" s="18" t="s">
        <v>3937</v>
      </c>
    </row>
    <row r="1067" spans="1:15" s="132" customFormat="1" ht="15.75" customHeight="1">
      <c r="A1067" s="167"/>
      <c r="B1067" s="111"/>
      <c r="C1067" s="111"/>
      <c r="D1067" s="111"/>
      <c r="E1067" s="111"/>
      <c r="F1067" s="111" t="s">
        <v>3938</v>
      </c>
      <c r="G1067" s="111" t="s">
        <v>28</v>
      </c>
      <c r="H1067" s="111" t="s">
        <v>34</v>
      </c>
      <c r="I1067" s="165" t="s">
        <v>372</v>
      </c>
      <c r="J1067" s="18" t="s">
        <v>3935</v>
      </c>
      <c r="K1067" s="18"/>
      <c r="L1067" s="18"/>
      <c r="M1067" s="233"/>
      <c r="N1067" s="233"/>
      <c r="O1067" s="18"/>
    </row>
    <row r="1068" spans="1:15" s="132" customFormat="1" ht="15.75" customHeight="1">
      <c r="A1068" s="226">
        <f>MAX(A$5:A1067)+1</f>
        <v>652</v>
      </c>
      <c r="B1068" s="111" t="s">
        <v>524</v>
      </c>
      <c r="C1068" s="111" t="s">
        <v>586</v>
      </c>
      <c r="D1068" s="111">
        <v>2018</v>
      </c>
      <c r="E1068" s="111">
        <v>4</v>
      </c>
      <c r="F1068" s="111" t="s">
        <v>3939</v>
      </c>
      <c r="G1068" s="111" t="s">
        <v>21</v>
      </c>
      <c r="H1068" s="111" t="s">
        <v>34</v>
      </c>
      <c r="I1068" s="165" t="s">
        <v>3411</v>
      </c>
      <c r="J1068" s="18" t="s">
        <v>24</v>
      </c>
      <c r="K1068" s="18" t="s">
        <v>159</v>
      </c>
      <c r="L1068" s="18" t="s">
        <v>3940</v>
      </c>
      <c r="M1068" s="233">
        <v>0</v>
      </c>
      <c r="N1068" s="233">
        <v>0</v>
      </c>
      <c r="O1068" s="18" t="s">
        <v>3941</v>
      </c>
    </row>
    <row r="1069" spans="1:15" s="132" customFormat="1" ht="15.75" customHeight="1">
      <c r="A1069" s="226"/>
      <c r="B1069" s="111"/>
      <c r="C1069" s="111"/>
      <c r="D1069" s="111"/>
      <c r="E1069" s="111"/>
      <c r="F1069" s="111" t="s">
        <v>3942</v>
      </c>
      <c r="G1069" s="111" t="s">
        <v>506</v>
      </c>
      <c r="H1069" s="111" t="s">
        <v>34</v>
      </c>
      <c r="I1069" s="165" t="s">
        <v>3943</v>
      </c>
      <c r="J1069" s="18" t="s">
        <v>3944</v>
      </c>
      <c r="K1069" s="18"/>
      <c r="L1069" s="18"/>
      <c r="M1069" s="233"/>
      <c r="N1069" s="233"/>
      <c r="O1069" s="18"/>
    </row>
    <row r="1070" spans="1:15" s="132" customFormat="1" ht="15.75" customHeight="1">
      <c r="A1070" s="226"/>
      <c r="B1070" s="111"/>
      <c r="C1070" s="111"/>
      <c r="D1070" s="111"/>
      <c r="E1070" s="111"/>
      <c r="F1070" s="111" t="s">
        <v>3945</v>
      </c>
      <c r="G1070" s="111" t="s">
        <v>210</v>
      </c>
      <c r="H1070" s="111" t="s">
        <v>34</v>
      </c>
      <c r="I1070" s="165" t="s">
        <v>1352</v>
      </c>
      <c r="J1070" s="18" t="s">
        <v>3946</v>
      </c>
      <c r="K1070" s="18"/>
      <c r="L1070" s="18"/>
      <c r="M1070" s="233"/>
      <c r="N1070" s="233"/>
      <c r="O1070" s="18"/>
    </row>
    <row r="1071" spans="1:15" s="132" customFormat="1" ht="15.75" customHeight="1">
      <c r="A1071" s="226"/>
      <c r="B1071" s="111"/>
      <c r="C1071" s="111"/>
      <c r="D1071" s="111"/>
      <c r="E1071" s="111"/>
      <c r="F1071" s="111" t="s">
        <v>3947</v>
      </c>
      <c r="G1071" s="111" t="s">
        <v>210</v>
      </c>
      <c r="H1071" s="111" t="s">
        <v>34</v>
      </c>
      <c r="I1071" s="165" t="s">
        <v>199</v>
      </c>
      <c r="J1071" s="18"/>
      <c r="K1071" s="18"/>
      <c r="L1071" s="18"/>
      <c r="M1071" s="233"/>
      <c r="N1071" s="233"/>
      <c r="O1071" s="18"/>
    </row>
    <row r="1072" spans="1:15" s="132" customFormat="1" ht="15.75" customHeight="1">
      <c r="A1072" s="226">
        <f>MAX(A$5:A1071)+1</f>
        <v>653</v>
      </c>
      <c r="B1072" s="111" t="s">
        <v>524</v>
      </c>
      <c r="C1072" s="111" t="s">
        <v>586</v>
      </c>
      <c r="D1072" s="111">
        <v>2018</v>
      </c>
      <c r="E1072" s="111">
        <v>4</v>
      </c>
      <c r="F1072" s="111" t="s">
        <v>3948</v>
      </c>
      <c r="G1072" s="111" t="s">
        <v>21</v>
      </c>
      <c r="H1072" s="111" t="s">
        <v>34</v>
      </c>
      <c r="I1072" s="165" t="s">
        <v>557</v>
      </c>
      <c r="J1072" s="18" t="s">
        <v>3949</v>
      </c>
      <c r="K1072" s="18" t="s">
        <v>159</v>
      </c>
      <c r="L1072" s="18" t="s">
        <v>3950</v>
      </c>
      <c r="M1072" s="158">
        <v>0</v>
      </c>
      <c r="N1072" s="233">
        <v>0</v>
      </c>
      <c r="O1072" s="18" t="s">
        <v>3951</v>
      </c>
    </row>
    <row r="1073" spans="1:15" s="132" customFormat="1" ht="15.75" customHeight="1">
      <c r="A1073" s="226"/>
      <c r="B1073" s="111"/>
      <c r="C1073" s="111"/>
      <c r="D1073" s="111"/>
      <c r="E1073" s="111"/>
      <c r="F1073" s="111" t="s">
        <v>3952</v>
      </c>
      <c r="G1073" s="111" t="s">
        <v>28</v>
      </c>
      <c r="H1073" s="111" t="s">
        <v>34</v>
      </c>
      <c r="I1073" s="165" t="s">
        <v>3953</v>
      </c>
      <c r="J1073" s="18" t="s">
        <v>36</v>
      </c>
      <c r="K1073" s="18"/>
      <c r="L1073" s="18"/>
      <c r="M1073" s="233"/>
      <c r="N1073" s="233"/>
      <c r="O1073" s="18"/>
    </row>
    <row r="1074" spans="1:15" s="132" customFormat="1" ht="15.75" customHeight="1">
      <c r="A1074" s="226"/>
      <c r="B1074" s="111"/>
      <c r="C1074" s="111"/>
      <c r="D1074" s="111"/>
      <c r="E1074" s="111"/>
      <c r="F1074" s="111" t="s">
        <v>3954</v>
      </c>
      <c r="G1074" s="111" t="s">
        <v>210</v>
      </c>
      <c r="H1074" s="111" t="s">
        <v>34</v>
      </c>
      <c r="I1074" s="165" t="s">
        <v>199</v>
      </c>
      <c r="J1074" s="18" t="s">
        <v>3955</v>
      </c>
      <c r="K1074" s="18"/>
      <c r="L1074" s="18"/>
      <c r="M1074" s="233"/>
      <c r="N1074" s="233"/>
      <c r="O1074" s="18"/>
    </row>
    <row r="1075" spans="1:15" s="132" customFormat="1" ht="15.75" customHeight="1">
      <c r="A1075" s="226"/>
      <c r="B1075" s="111"/>
      <c r="C1075" s="111"/>
      <c r="D1075" s="111"/>
      <c r="E1075" s="111"/>
      <c r="F1075" s="111" t="s">
        <v>3956</v>
      </c>
      <c r="G1075" s="111" t="s">
        <v>210</v>
      </c>
      <c r="H1075" s="111" t="s">
        <v>34</v>
      </c>
      <c r="I1075" s="165" t="s">
        <v>3957</v>
      </c>
      <c r="J1075" s="18"/>
      <c r="K1075" s="18"/>
      <c r="L1075" s="18"/>
      <c r="M1075" s="233"/>
      <c r="N1075" s="233"/>
      <c r="O1075" s="18"/>
    </row>
    <row r="1076" spans="1:15" s="132" customFormat="1" ht="15.75" customHeight="1">
      <c r="A1076" s="17">
        <f>MAX(A$5:A1075)+1</f>
        <v>654</v>
      </c>
      <c r="B1076" s="18" t="s">
        <v>524</v>
      </c>
      <c r="C1076" s="18" t="s">
        <v>586</v>
      </c>
      <c r="D1076" s="18">
        <v>2020</v>
      </c>
      <c r="E1076" s="18">
        <v>1</v>
      </c>
      <c r="F1076" s="18" t="s">
        <v>3958</v>
      </c>
      <c r="G1076" s="18" t="s">
        <v>21</v>
      </c>
      <c r="H1076" s="18" t="s">
        <v>34</v>
      </c>
      <c r="I1076" s="165" t="s">
        <v>3959</v>
      </c>
      <c r="J1076" s="18"/>
      <c r="K1076" s="18" t="s">
        <v>357</v>
      </c>
      <c r="L1076" s="18" t="s">
        <v>3960</v>
      </c>
      <c r="M1076" s="18">
        <v>0</v>
      </c>
      <c r="N1076" s="18">
        <v>0</v>
      </c>
      <c r="O1076" s="18" t="s">
        <v>3961</v>
      </c>
    </row>
    <row r="1077" spans="1:15" s="132" customFormat="1" ht="15.75" customHeight="1">
      <c r="A1077" s="17">
        <f>MAX(A$5:A1076)+1</f>
        <v>655</v>
      </c>
      <c r="B1077" s="18" t="s">
        <v>524</v>
      </c>
      <c r="C1077" s="18" t="s">
        <v>586</v>
      </c>
      <c r="D1077" s="18">
        <v>2015</v>
      </c>
      <c r="E1077" s="18">
        <v>2</v>
      </c>
      <c r="F1077" s="18" t="s">
        <v>3962</v>
      </c>
      <c r="G1077" s="18" t="s">
        <v>21</v>
      </c>
      <c r="H1077" s="18" t="s">
        <v>34</v>
      </c>
      <c r="I1077" s="165" t="s">
        <v>3963</v>
      </c>
      <c r="J1077" s="18" t="s">
        <v>42</v>
      </c>
      <c r="K1077" s="18" t="s">
        <v>37</v>
      </c>
      <c r="L1077" s="18" t="s">
        <v>3964</v>
      </c>
      <c r="M1077" s="35">
        <v>0</v>
      </c>
      <c r="N1077" s="35">
        <v>0</v>
      </c>
      <c r="O1077" s="18" t="s">
        <v>3965</v>
      </c>
    </row>
    <row r="1078" spans="1:15" s="132" customFormat="1" ht="15.75" customHeight="1">
      <c r="A1078" s="17"/>
      <c r="B1078" s="18"/>
      <c r="C1078" s="18"/>
      <c r="D1078" s="18"/>
      <c r="E1078" s="18"/>
      <c r="F1078" s="18" t="s">
        <v>3966</v>
      </c>
      <c r="G1078" s="18" t="s">
        <v>28</v>
      </c>
      <c r="H1078" s="18" t="s">
        <v>34</v>
      </c>
      <c r="I1078" s="165" t="s">
        <v>3967</v>
      </c>
      <c r="J1078" s="18" t="s">
        <v>36</v>
      </c>
      <c r="K1078" s="18"/>
      <c r="L1078" s="18"/>
      <c r="M1078" s="35"/>
      <c r="N1078" s="35"/>
      <c r="O1078" s="18"/>
    </row>
    <row r="1079" spans="1:15" s="132" customFormat="1" ht="15.75" customHeight="1">
      <c r="A1079" s="17">
        <f>MAX(A$5:A1078)+1</f>
        <v>656</v>
      </c>
      <c r="B1079" s="18" t="s">
        <v>524</v>
      </c>
      <c r="C1079" s="18" t="s">
        <v>586</v>
      </c>
      <c r="D1079" s="18">
        <v>2018</v>
      </c>
      <c r="E1079" s="18">
        <v>1</v>
      </c>
      <c r="F1079" s="18" t="s">
        <v>3968</v>
      </c>
      <c r="G1079" s="18" t="s">
        <v>21</v>
      </c>
      <c r="H1079" s="18" t="s">
        <v>34</v>
      </c>
      <c r="I1079" s="165" t="s">
        <v>3969</v>
      </c>
      <c r="J1079" s="18" t="s">
        <v>3970</v>
      </c>
      <c r="K1079" s="18" t="s">
        <v>159</v>
      </c>
      <c r="L1079" s="18" t="s">
        <v>3971</v>
      </c>
      <c r="M1079" s="35">
        <v>0</v>
      </c>
      <c r="N1079" s="35">
        <v>0</v>
      </c>
      <c r="O1079" s="18" t="s">
        <v>3972</v>
      </c>
    </row>
    <row r="1080" spans="1:15" s="132" customFormat="1" ht="15.75" customHeight="1">
      <c r="A1080" s="17">
        <f>MAX(A$5:A1079)+1</f>
        <v>657</v>
      </c>
      <c r="B1080" s="18" t="s">
        <v>524</v>
      </c>
      <c r="C1080" s="18" t="s">
        <v>586</v>
      </c>
      <c r="D1080" s="18">
        <v>2018</v>
      </c>
      <c r="E1080" s="18">
        <v>2</v>
      </c>
      <c r="F1080" s="18" t="s">
        <v>3973</v>
      </c>
      <c r="G1080" s="18" t="s">
        <v>21</v>
      </c>
      <c r="H1080" s="18" t="s">
        <v>34</v>
      </c>
      <c r="I1080" s="165" t="s">
        <v>3644</v>
      </c>
      <c r="J1080" s="18" t="s">
        <v>3974</v>
      </c>
      <c r="K1080" s="18" t="s">
        <v>159</v>
      </c>
      <c r="L1080" s="18" t="s">
        <v>3975</v>
      </c>
      <c r="M1080" s="35">
        <v>0</v>
      </c>
      <c r="N1080" s="35">
        <v>0</v>
      </c>
      <c r="O1080" s="18" t="s">
        <v>3976</v>
      </c>
    </row>
    <row r="1081" spans="1:15" s="132" customFormat="1" ht="15.75" customHeight="1">
      <c r="A1081" s="17"/>
      <c r="B1081" s="18"/>
      <c r="C1081" s="18"/>
      <c r="D1081" s="18"/>
      <c r="E1081" s="18"/>
      <c r="F1081" s="18" t="s">
        <v>3977</v>
      </c>
      <c r="G1081" s="18" t="s">
        <v>28</v>
      </c>
      <c r="H1081" s="18" t="s">
        <v>34</v>
      </c>
      <c r="I1081" s="165" t="s">
        <v>2186</v>
      </c>
      <c r="J1081" s="18" t="s">
        <v>3974</v>
      </c>
      <c r="K1081" s="18"/>
      <c r="L1081" s="18"/>
      <c r="M1081" s="35"/>
      <c r="N1081" s="35"/>
      <c r="O1081" s="18"/>
    </row>
    <row r="1082" spans="1:15" s="132" customFormat="1" ht="15.75" customHeight="1">
      <c r="A1082" s="17">
        <f>MAX(A$5:A1081)+1</f>
        <v>658</v>
      </c>
      <c r="B1082" s="35" t="s">
        <v>524</v>
      </c>
      <c r="C1082" s="35" t="s">
        <v>586</v>
      </c>
      <c r="D1082" s="151" t="s">
        <v>2178</v>
      </c>
      <c r="E1082" s="35">
        <v>2</v>
      </c>
      <c r="F1082" s="35" t="s">
        <v>3978</v>
      </c>
      <c r="G1082" s="35" t="s">
        <v>21</v>
      </c>
      <c r="H1082" s="35" t="s">
        <v>34</v>
      </c>
      <c r="I1082" s="165" t="s">
        <v>3440</v>
      </c>
      <c r="J1082" s="35" t="s">
        <v>42</v>
      </c>
      <c r="K1082" s="35" t="s">
        <v>87</v>
      </c>
      <c r="L1082" s="35" t="s">
        <v>3979</v>
      </c>
      <c r="M1082" s="35">
        <v>0</v>
      </c>
      <c r="N1082" s="35">
        <v>0</v>
      </c>
      <c r="O1082" s="151" t="s">
        <v>3980</v>
      </c>
    </row>
    <row r="1083" spans="1:15" s="132" customFormat="1" ht="15.75" customHeight="1">
      <c r="A1083" s="17"/>
      <c r="B1083" s="35"/>
      <c r="C1083" s="35"/>
      <c r="D1083" s="151"/>
      <c r="E1083" s="35"/>
      <c r="F1083" s="176" t="s">
        <v>3981</v>
      </c>
      <c r="G1083" s="35" t="s">
        <v>162</v>
      </c>
      <c r="H1083" s="35" t="s">
        <v>34</v>
      </c>
      <c r="I1083" s="165" t="s">
        <v>550</v>
      </c>
      <c r="J1083" s="18" t="s">
        <v>42</v>
      </c>
      <c r="K1083" s="35"/>
      <c r="L1083" s="35"/>
      <c r="M1083" s="35"/>
      <c r="N1083" s="35"/>
      <c r="O1083" s="151"/>
    </row>
    <row r="1084" spans="1:15" s="132" customFormat="1" ht="15.75" customHeight="1">
      <c r="A1084" s="17">
        <f>MAX(A$5:A1083)+1</f>
        <v>659</v>
      </c>
      <c r="B1084" s="35" t="s">
        <v>524</v>
      </c>
      <c r="C1084" s="35" t="s">
        <v>586</v>
      </c>
      <c r="D1084" s="176" t="s">
        <v>2178</v>
      </c>
      <c r="E1084" s="35">
        <v>2</v>
      </c>
      <c r="F1084" s="35" t="s">
        <v>3982</v>
      </c>
      <c r="G1084" s="35" t="s">
        <v>21</v>
      </c>
      <c r="H1084" s="35" t="s">
        <v>34</v>
      </c>
      <c r="I1084" s="165" t="s">
        <v>3526</v>
      </c>
      <c r="J1084" s="35" t="s">
        <v>42</v>
      </c>
      <c r="K1084" s="35" t="s">
        <v>87</v>
      </c>
      <c r="L1084" s="35" t="s">
        <v>3983</v>
      </c>
      <c r="M1084" s="35">
        <v>16.5</v>
      </c>
      <c r="N1084" s="35">
        <v>8.25</v>
      </c>
      <c r="O1084" s="150" t="s">
        <v>3984</v>
      </c>
    </row>
    <row r="1085" spans="1:15" s="132" customFormat="1" ht="15.75" customHeight="1">
      <c r="A1085" s="17"/>
      <c r="B1085" s="35"/>
      <c r="C1085" s="35"/>
      <c r="D1085" s="176"/>
      <c r="E1085" s="35"/>
      <c r="F1085" s="18" t="s">
        <v>3985</v>
      </c>
      <c r="G1085" s="18" t="s">
        <v>162</v>
      </c>
      <c r="H1085" s="18" t="s">
        <v>34</v>
      </c>
      <c r="I1085" s="165" t="s">
        <v>3411</v>
      </c>
      <c r="J1085" s="18" t="s">
        <v>42</v>
      </c>
      <c r="K1085" s="35"/>
      <c r="L1085" s="35"/>
      <c r="M1085" s="35"/>
      <c r="N1085" s="35"/>
      <c r="O1085" s="150"/>
    </row>
    <row r="1086" spans="1:15" s="132" customFormat="1" ht="15.75" customHeight="1">
      <c r="A1086" s="17">
        <f>MAX(A$5:A1085)+1</f>
        <v>660</v>
      </c>
      <c r="B1086" s="18" t="s">
        <v>524</v>
      </c>
      <c r="C1086" s="18" t="s">
        <v>586</v>
      </c>
      <c r="D1086" s="18">
        <v>2018</v>
      </c>
      <c r="E1086" s="18">
        <v>1</v>
      </c>
      <c r="F1086" s="18" t="s">
        <v>3986</v>
      </c>
      <c r="G1086" s="18" t="s">
        <v>21</v>
      </c>
      <c r="H1086" s="18" t="s">
        <v>34</v>
      </c>
      <c r="I1086" s="165" t="s">
        <v>3644</v>
      </c>
      <c r="J1086" s="18" t="s">
        <v>3987</v>
      </c>
      <c r="K1086" s="18" t="s">
        <v>159</v>
      </c>
      <c r="L1086" s="18" t="s">
        <v>3988</v>
      </c>
      <c r="M1086" s="18">
        <v>0</v>
      </c>
      <c r="N1086" s="18">
        <v>0</v>
      </c>
      <c r="O1086" s="18" t="s">
        <v>3989</v>
      </c>
    </row>
    <row r="1087" spans="1:15" s="132" customFormat="1" ht="15.75" customHeight="1">
      <c r="A1087" s="17">
        <f>MAX(A$5:A1086)+1</f>
        <v>661</v>
      </c>
      <c r="B1087" s="18" t="s">
        <v>524</v>
      </c>
      <c r="C1087" s="18" t="s">
        <v>548</v>
      </c>
      <c r="D1087" s="18">
        <v>2015</v>
      </c>
      <c r="E1087" s="18">
        <v>2</v>
      </c>
      <c r="F1087" s="18" t="s">
        <v>3064</v>
      </c>
      <c r="G1087" s="18" t="s">
        <v>21</v>
      </c>
      <c r="H1087" s="18" t="s">
        <v>34</v>
      </c>
      <c r="I1087" s="165" t="s">
        <v>3480</v>
      </c>
      <c r="J1087" s="18" t="s">
        <v>458</v>
      </c>
      <c r="K1087" s="18" t="s">
        <v>159</v>
      </c>
      <c r="L1087" s="18" t="s">
        <v>3990</v>
      </c>
      <c r="M1087" s="18">
        <v>0</v>
      </c>
      <c r="N1087" s="18">
        <v>0</v>
      </c>
      <c r="O1087" s="18" t="s">
        <v>2884</v>
      </c>
    </row>
    <row r="1088" spans="1:15" s="132" customFormat="1" ht="15.75" customHeight="1">
      <c r="A1088" s="17"/>
      <c r="B1088" s="18"/>
      <c r="C1088" s="18"/>
      <c r="D1088" s="18"/>
      <c r="E1088" s="18"/>
      <c r="F1088" s="18" t="s">
        <v>3991</v>
      </c>
      <c r="G1088" s="18" t="s">
        <v>28</v>
      </c>
      <c r="H1088" s="18" t="s">
        <v>34</v>
      </c>
      <c r="I1088" s="165" t="s">
        <v>3877</v>
      </c>
      <c r="J1088" s="18" t="s">
        <v>42</v>
      </c>
      <c r="K1088" s="18"/>
      <c r="L1088" s="18"/>
      <c r="M1088" s="18"/>
      <c r="N1088" s="18"/>
      <c r="O1088" s="18"/>
    </row>
    <row r="1089" spans="1:15" s="132" customFormat="1" ht="15.75" customHeight="1">
      <c r="A1089" s="17">
        <f>MAX(A$5:A1088)+1</f>
        <v>662</v>
      </c>
      <c r="B1089" s="18" t="s">
        <v>524</v>
      </c>
      <c r="C1089" s="18" t="s">
        <v>525</v>
      </c>
      <c r="D1089" s="18">
        <v>2018</v>
      </c>
      <c r="E1089" s="18">
        <v>1</v>
      </c>
      <c r="F1089" s="18" t="s">
        <v>3992</v>
      </c>
      <c r="G1089" s="18" t="s">
        <v>187</v>
      </c>
      <c r="H1089" s="18" t="s">
        <v>34</v>
      </c>
      <c r="I1089" s="165" t="s">
        <v>3480</v>
      </c>
      <c r="J1089" s="18" t="s">
        <v>24</v>
      </c>
      <c r="K1089" s="18" t="s">
        <v>37</v>
      </c>
      <c r="L1089" s="18" t="s">
        <v>3429</v>
      </c>
      <c r="M1089" s="18">
        <v>0</v>
      </c>
      <c r="N1089" s="18">
        <v>0</v>
      </c>
      <c r="O1089" s="18" t="s">
        <v>3993</v>
      </c>
    </row>
    <row r="1090" spans="1:15" s="134" customFormat="1" ht="15.75" customHeight="1">
      <c r="A1090" s="17">
        <f>MAX(A$5:A1089)+1</f>
        <v>663</v>
      </c>
      <c r="B1090" s="18" t="s">
        <v>648</v>
      </c>
      <c r="C1090" s="18" t="s">
        <v>658</v>
      </c>
      <c r="D1090" s="18">
        <v>2015</v>
      </c>
      <c r="E1090" s="18">
        <v>1</v>
      </c>
      <c r="F1090" s="18" t="s">
        <v>3994</v>
      </c>
      <c r="G1090" s="18" t="s">
        <v>21</v>
      </c>
      <c r="H1090" s="18" t="s">
        <v>34</v>
      </c>
      <c r="I1090" s="165" t="s">
        <v>947</v>
      </c>
      <c r="J1090" s="18" t="s">
        <v>42</v>
      </c>
      <c r="K1090" s="18" t="s">
        <v>74</v>
      </c>
      <c r="L1090" s="18" t="s">
        <v>3995</v>
      </c>
      <c r="M1090" s="18">
        <v>0</v>
      </c>
      <c r="N1090" s="18" t="s">
        <v>39</v>
      </c>
      <c r="O1090" s="234" t="s">
        <v>3996</v>
      </c>
    </row>
    <row r="1091" spans="1:15" s="134" customFormat="1" ht="15.75" customHeight="1">
      <c r="A1091" s="17">
        <f>MAX(A$5:A1090)+1</f>
        <v>664</v>
      </c>
      <c r="B1091" s="18" t="s">
        <v>648</v>
      </c>
      <c r="C1091" s="18" t="s">
        <v>658</v>
      </c>
      <c r="D1091" s="18">
        <v>2015</v>
      </c>
      <c r="E1091" s="18">
        <v>1</v>
      </c>
      <c r="F1091" s="18" t="s">
        <v>3997</v>
      </c>
      <c r="G1091" s="18" t="s">
        <v>21</v>
      </c>
      <c r="H1091" s="18" t="s">
        <v>34</v>
      </c>
      <c r="I1091" s="165" t="s">
        <v>898</v>
      </c>
      <c r="J1091" s="18" t="s">
        <v>24</v>
      </c>
      <c r="K1091" s="18" t="s">
        <v>37</v>
      </c>
      <c r="L1091" s="18" t="s">
        <v>3998</v>
      </c>
      <c r="M1091" s="18">
        <v>0</v>
      </c>
      <c r="N1091" s="18">
        <v>0</v>
      </c>
      <c r="O1091" s="18" t="s">
        <v>3999</v>
      </c>
    </row>
    <row r="1092" spans="1:15" s="134" customFormat="1" ht="15.75" customHeight="1">
      <c r="A1092" s="17">
        <f>MAX(A$5:A1091)+1</f>
        <v>665</v>
      </c>
      <c r="B1092" s="18" t="s">
        <v>648</v>
      </c>
      <c r="C1092" s="18" t="s">
        <v>658</v>
      </c>
      <c r="D1092" s="18">
        <v>2015</v>
      </c>
      <c r="E1092" s="18">
        <v>1</v>
      </c>
      <c r="F1092" s="18" t="s">
        <v>4000</v>
      </c>
      <c r="G1092" s="18" t="s">
        <v>21</v>
      </c>
      <c r="H1092" s="18" t="s">
        <v>34</v>
      </c>
      <c r="I1092" s="165" t="s">
        <v>4001</v>
      </c>
      <c r="J1092" s="18" t="s">
        <v>24</v>
      </c>
      <c r="K1092" s="18" t="s">
        <v>47</v>
      </c>
      <c r="L1092" s="18" t="s">
        <v>4002</v>
      </c>
      <c r="M1092" s="18">
        <v>0</v>
      </c>
      <c r="N1092" s="18">
        <v>0</v>
      </c>
      <c r="O1092" s="18" t="s">
        <v>4003</v>
      </c>
    </row>
    <row r="1093" spans="1:15" s="134" customFormat="1" ht="15.75" customHeight="1">
      <c r="A1093" s="17">
        <f>MAX(A$5:A1092)+1</f>
        <v>666</v>
      </c>
      <c r="B1093" s="18" t="s">
        <v>648</v>
      </c>
      <c r="C1093" s="18" t="s">
        <v>658</v>
      </c>
      <c r="D1093" s="18">
        <v>2015</v>
      </c>
      <c r="E1093" s="18">
        <v>3</v>
      </c>
      <c r="F1093" s="18" t="s">
        <v>4004</v>
      </c>
      <c r="G1093" s="18" t="s">
        <v>21</v>
      </c>
      <c r="H1093" s="18" t="s">
        <v>34</v>
      </c>
      <c r="I1093" s="165" t="s">
        <v>665</v>
      </c>
      <c r="J1093" s="18" t="s">
        <v>24</v>
      </c>
      <c r="K1093" s="18" t="s">
        <v>37</v>
      </c>
      <c r="L1093" s="18" t="s">
        <v>666</v>
      </c>
      <c r="M1093" s="18" t="s">
        <v>39</v>
      </c>
      <c r="N1093" s="18" t="s">
        <v>39</v>
      </c>
      <c r="O1093" s="18" t="s">
        <v>4005</v>
      </c>
    </row>
    <row r="1094" spans="1:15" s="134" customFormat="1" ht="15.75" customHeight="1">
      <c r="A1094" s="17"/>
      <c r="B1094" s="18"/>
      <c r="C1094" s="18"/>
      <c r="D1094" s="18"/>
      <c r="E1094" s="18"/>
      <c r="F1094" s="18" t="s">
        <v>4006</v>
      </c>
      <c r="G1094" s="18" t="s">
        <v>101</v>
      </c>
      <c r="H1094" s="18" t="s">
        <v>34</v>
      </c>
      <c r="I1094" s="165" t="s">
        <v>4007</v>
      </c>
      <c r="J1094" s="18" t="s">
        <v>24</v>
      </c>
      <c r="K1094" s="18"/>
      <c r="L1094" s="18"/>
      <c r="M1094" s="18"/>
      <c r="N1094" s="18"/>
      <c r="O1094" s="18"/>
    </row>
    <row r="1095" spans="1:15" s="134" customFormat="1" ht="15.75" customHeight="1">
      <c r="A1095" s="17"/>
      <c r="B1095" s="18"/>
      <c r="C1095" s="18"/>
      <c r="D1095" s="18"/>
      <c r="E1095" s="18"/>
      <c r="F1095" s="18" t="s">
        <v>4008</v>
      </c>
      <c r="G1095" s="18" t="s">
        <v>210</v>
      </c>
      <c r="H1095" s="18" t="s">
        <v>34</v>
      </c>
      <c r="I1095" s="165" t="s">
        <v>943</v>
      </c>
      <c r="J1095" s="18" t="s">
        <v>138</v>
      </c>
      <c r="K1095" s="18"/>
      <c r="L1095" s="18"/>
      <c r="M1095" s="18"/>
      <c r="N1095" s="18"/>
      <c r="O1095" s="18"/>
    </row>
    <row r="1096" spans="1:15" s="134" customFormat="1" ht="15.75" customHeight="1">
      <c r="A1096" s="17">
        <f>MAX(A$5:A1095)+1</f>
        <v>667</v>
      </c>
      <c r="B1096" s="18" t="s">
        <v>648</v>
      </c>
      <c r="C1096" s="18" t="s">
        <v>658</v>
      </c>
      <c r="D1096" s="18">
        <v>2015</v>
      </c>
      <c r="E1096" s="18">
        <v>2</v>
      </c>
      <c r="F1096" s="18" t="s">
        <v>4009</v>
      </c>
      <c r="G1096" s="18" t="s">
        <v>21</v>
      </c>
      <c r="H1096" s="18" t="s">
        <v>34</v>
      </c>
      <c r="I1096" s="165" t="s">
        <v>2763</v>
      </c>
      <c r="J1096" s="18" t="s">
        <v>24</v>
      </c>
      <c r="K1096" s="18" t="s">
        <v>128</v>
      </c>
      <c r="L1096" s="18" t="s">
        <v>4010</v>
      </c>
      <c r="M1096" s="18">
        <v>11.98</v>
      </c>
      <c r="N1096" s="18">
        <v>5.99</v>
      </c>
      <c r="O1096" s="18" t="s">
        <v>4011</v>
      </c>
    </row>
    <row r="1097" spans="1:15" s="134" customFormat="1" ht="15.75" customHeight="1">
      <c r="A1097" s="17"/>
      <c r="B1097" s="18"/>
      <c r="C1097" s="18"/>
      <c r="D1097" s="18"/>
      <c r="E1097" s="18"/>
      <c r="F1097" s="18" t="s">
        <v>3208</v>
      </c>
      <c r="G1097" s="18" t="s">
        <v>101</v>
      </c>
      <c r="H1097" s="18" t="s">
        <v>34</v>
      </c>
      <c r="I1097" s="165" t="s">
        <v>798</v>
      </c>
      <c r="J1097" s="18" t="s">
        <v>42</v>
      </c>
      <c r="K1097" s="18"/>
      <c r="L1097" s="18"/>
      <c r="M1097" s="18"/>
      <c r="N1097" s="18"/>
      <c r="O1097" s="18"/>
    </row>
    <row r="1098" spans="1:15" s="134" customFormat="1" ht="15.75" customHeight="1">
      <c r="A1098" s="17">
        <f>MAX(A$5:A1097)+1</f>
        <v>668</v>
      </c>
      <c r="B1098" s="18" t="s">
        <v>648</v>
      </c>
      <c r="C1098" s="18" t="s">
        <v>658</v>
      </c>
      <c r="D1098" s="18">
        <v>2015</v>
      </c>
      <c r="E1098" s="18">
        <v>4</v>
      </c>
      <c r="F1098" s="18" t="s">
        <v>4012</v>
      </c>
      <c r="G1098" s="18" t="s">
        <v>21</v>
      </c>
      <c r="H1098" s="18" t="s">
        <v>22</v>
      </c>
      <c r="I1098" s="165" t="s">
        <v>831</v>
      </c>
      <c r="J1098" s="18" t="s">
        <v>24</v>
      </c>
      <c r="K1098" s="18" t="s">
        <v>87</v>
      </c>
      <c r="L1098" s="18" t="s">
        <v>4013</v>
      </c>
      <c r="M1098" s="18"/>
      <c r="N1098" s="18"/>
      <c r="O1098" s="18" t="s">
        <v>4014</v>
      </c>
    </row>
    <row r="1099" spans="1:15" s="134" customFormat="1" ht="15.75" customHeight="1">
      <c r="A1099" s="17"/>
      <c r="B1099" s="18"/>
      <c r="C1099" s="18"/>
      <c r="D1099" s="18"/>
      <c r="E1099" s="18"/>
      <c r="F1099" s="18" t="s">
        <v>855</v>
      </c>
      <c r="G1099" s="18" t="s">
        <v>101</v>
      </c>
      <c r="H1099" s="18" t="s">
        <v>22</v>
      </c>
      <c r="I1099" s="165" t="s">
        <v>2703</v>
      </c>
      <c r="J1099" s="18" t="s">
        <v>24</v>
      </c>
      <c r="K1099" s="18"/>
      <c r="L1099" s="18"/>
      <c r="M1099" s="18"/>
      <c r="N1099" s="18"/>
      <c r="O1099" s="18"/>
    </row>
    <row r="1100" spans="1:15" s="134" customFormat="1" ht="15.75" customHeight="1">
      <c r="A1100" s="17"/>
      <c r="B1100" s="18"/>
      <c r="C1100" s="18"/>
      <c r="D1100" s="18"/>
      <c r="E1100" s="18"/>
      <c r="F1100" s="18" t="s">
        <v>4015</v>
      </c>
      <c r="G1100" s="18" t="s">
        <v>210</v>
      </c>
      <c r="H1100" s="18" t="s">
        <v>22</v>
      </c>
      <c r="I1100" s="165" t="s">
        <v>4016</v>
      </c>
      <c r="J1100" s="18" t="s">
        <v>138</v>
      </c>
      <c r="K1100" s="18"/>
      <c r="L1100" s="18"/>
      <c r="M1100" s="18"/>
      <c r="N1100" s="18"/>
      <c r="O1100" s="18"/>
    </row>
    <row r="1101" spans="1:15" s="134" customFormat="1" ht="15.75" customHeight="1">
      <c r="A1101" s="17"/>
      <c r="B1101" s="18"/>
      <c r="C1101" s="18"/>
      <c r="D1101" s="18"/>
      <c r="E1101" s="18"/>
      <c r="F1101" s="18" t="s">
        <v>4017</v>
      </c>
      <c r="G1101" s="18" t="s">
        <v>210</v>
      </c>
      <c r="H1101" s="18" t="s">
        <v>22</v>
      </c>
      <c r="I1101" s="165" t="s">
        <v>4018</v>
      </c>
      <c r="J1101" s="18"/>
      <c r="K1101" s="18"/>
      <c r="L1101" s="18"/>
      <c r="M1101" s="18"/>
      <c r="N1101" s="18"/>
      <c r="O1101" s="18"/>
    </row>
    <row r="1102" spans="1:15" s="134" customFormat="1" ht="15.75" customHeight="1">
      <c r="A1102" s="17">
        <f>MAX(A$5:A1101)+1</f>
        <v>669</v>
      </c>
      <c r="B1102" s="18" t="s">
        <v>648</v>
      </c>
      <c r="C1102" s="18" t="s">
        <v>658</v>
      </c>
      <c r="D1102" s="18">
        <v>2015</v>
      </c>
      <c r="E1102" s="18">
        <v>2</v>
      </c>
      <c r="F1102" s="18" t="s">
        <v>4019</v>
      </c>
      <c r="G1102" s="18" t="s">
        <v>21</v>
      </c>
      <c r="H1102" s="18" t="s">
        <v>34</v>
      </c>
      <c r="I1102" s="165" t="s">
        <v>728</v>
      </c>
      <c r="J1102" s="18" t="s">
        <v>24</v>
      </c>
      <c r="K1102" s="18" t="s">
        <v>47</v>
      </c>
      <c r="L1102" s="18" t="s">
        <v>4020</v>
      </c>
      <c r="M1102" s="18">
        <v>0</v>
      </c>
      <c r="N1102" s="18" t="s">
        <v>39</v>
      </c>
      <c r="O1102" s="18" t="s">
        <v>4021</v>
      </c>
    </row>
    <row r="1103" spans="1:15" s="134" customFormat="1" ht="15.75" customHeight="1">
      <c r="A1103" s="17"/>
      <c r="B1103" s="18"/>
      <c r="C1103" s="18"/>
      <c r="D1103" s="18"/>
      <c r="E1103" s="18"/>
      <c r="F1103" s="18" t="s">
        <v>4022</v>
      </c>
      <c r="G1103" s="18" t="s">
        <v>101</v>
      </c>
      <c r="H1103" s="18" t="s">
        <v>34</v>
      </c>
      <c r="I1103" s="165" t="s">
        <v>1851</v>
      </c>
      <c r="J1103" s="18" t="s">
        <v>24</v>
      </c>
      <c r="K1103" s="18"/>
      <c r="L1103" s="18"/>
      <c r="M1103" s="18"/>
      <c r="N1103" s="18"/>
      <c r="O1103" s="18"/>
    </row>
    <row r="1104" spans="1:15" s="134" customFormat="1" ht="15.75" customHeight="1">
      <c r="A1104" s="17">
        <f>MAX(A$5:A1103)+1</f>
        <v>670</v>
      </c>
      <c r="B1104" s="18" t="s">
        <v>648</v>
      </c>
      <c r="C1104" s="18" t="s">
        <v>658</v>
      </c>
      <c r="D1104" s="18">
        <v>2015</v>
      </c>
      <c r="E1104" s="18">
        <v>2</v>
      </c>
      <c r="F1104" s="18" t="s">
        <v>4023</v>
      </c>
      <c r="G1104" s="18" t="s">
        <v>21</v>
      </c>
      <c r="H1104" s="18" t="s">
        <v>34</v>
      </c>
      <c r="I1104" s="165" t="s">
        <v>4024</v>
      </c>
      <c r="J1104" s="18" t="s">
        <v>24</v>
      </c>
      <c r="K1104" s="18" t="s">
        <v>128</v>
      </c>
      <c r="L1104" s="18" t="s">
        <v>4025</v>
      </c>
      <c r="M1104" s="18" t="s">
        <v>4026</v>
      </c>
      <c r="N1104" s="18">
        <v>8.895</v>
      </c>
      <c r="O1104" s="18" t="s">
        <v>4027</v>
      </c>
    </row>
    <row r="1105" spans="1:15" s="134" customFormat="1" ht="15.75" customHeight="1">
      <c r="A1105" s="17"/>
      <c r="B1105" s="18"/>
      <c r="C1105" s="18"/>
      <c r="D1105" s="18"/>
      <c r="E1105" s="18"/>
      <c r="F1105" s="18" t="s">
        <v>4028</v>
      </c>
      <c r="G1105" s="18" t="s">
        <v>101</v>
      </c>
      <c r="H1105" s="18" t="s">
        <v>34</v>
      </c>
      <c r="I1105" s="165" t="s">
        <v>742</v>
      </c>
      <c r="J1105" s="18" t="s">
        <v>42</v>
      </c>
      <c r="K1105" s="18"/>
      <c r="L1105" s="18"/>
      <c r="M1105" s="18"/>
      <c r="N1105" s="18"/>
      <c r="O1105" s="18"/>
    </row>
    <row r="1106" spans="1:15" s="134" customFormat="1" ht="15.75" customHeight="1">
      <c r="A1106" s="17">
        <f>MAX(A$5:A1105)+1</f>
        <v>671</v>
      </c>
      <c r="B1106" s="18" t="s">
        <v>648</v>
      </c>
      <c r="C1106" s="18" t="s">
        <v>658</v>
      </c>
      <c r="D1106" s="18">
        <v>2015</v>
      </c>
      <c r="E1106" s="18">
        <v>2</v>
      </c>
      <c r="F1106" s="18" t="s">
        <v>4029</v>
      </c>
      <c r="G1106" s="18" t="s">
        <v>21</v>
      </c>
      <c r="H1106" s="18" t="s">
        <v>34</v>
      </c>
      <c r="I1106" s="165" t="s">
        <v>836</v>
      </c>
      <c r="J1106" s="18" t="s">
        <v>286</v>
      </c>
      <c r="K1106" s="18" t="s">
        <v>37</v>
      </c>
      <c r="L1106" s="18" t="s">
        <v>4030</v>
      </c>
      <c r="M1106" s="18">
        <v>0</v>
      </c>
      <c r="N1106" s="18">
        <v>0</v>
      </c>
      <c r="O1106" s="18" t="s">
        <v>4031</v>
      </c>
    </row>
    <row r="1107" spans="1:15" s="134" customFormat="1" ht="15.75" customHeight="1">
      <c r="A1107" s="17"/>
      <c r="B1107" s="18"/>
      <c r="C1107" s="18"/>
      <c r="D1107" s="18"/>
      <c r="E1107" s="18"/>
      <c r="F1107" s="18" t="s">
        <v>4032</v>
      </c>
      <c r="G1107" s="18" t="s">
        <v>101</v>
      </c>
      <c r="H1107" s="18" t="s">
        <v>34</v>
      </c>
      <c r="I1107" s="165" t="s">
        <v>656</v>
      </c>
      <c r="J1107" s="18" t="s">
        <v>42</v>
      </c>
      <c r="K1107" s="18"/>
      <c r="L1107" s="18"/>
      <c r="M1107" s="18"/>
      <c r="N1107" s="18"/>
      <c r="O1107" s="18"/>
    </row>
    <row r="1108" spans="1:15" s="134" customFormat="1" ht="15.75" customHeight="1">
      <c r="A1108" s="17">
        <f>MAX(A$5:A1107)+1</f>
        <v>672</v>
      </c>
      <c r="B1108" s="18" t="s">
        <v>648</v>
      </c>
      <c r="C1108" s="18" t="s">
        <v>658</v>
      </c>
      <c r="D1108" s="18">
        <v>2015</v>
      </c>
      <c r="E1108" s="18">
        <v>1</v>
      </c>
      <c r="F1108" s="18" t="s">
        <v>4033</v>
      </c>
      <c r="G1108" s="18" t="s">
        <v>692</v>
      </c>
      <c r="H1108" s="18" t="s">
        <v>34</v>
      </c>
      <c r="I1108" s="165" t="s">
        <v>681</v>
      </c>
      <c r="J1108" s="18" t="s">
        <v>24</v>
      </c>
      <c r="K1108" s="18" t="s">
        <v>47</v>
      </c>
      <c r="L1108" s="18" t="s">
        <v>4034</v>
      </c>
      <c r="M1108" s="18" t="s">
        <v>39</v>
      </c>
      <c r="N1108" s="18" t="s">
        <v>39</v>
      </c>
      <c r="O1108" s="18" t="s">
        <v>4035</v>
      </c>
    </row>
    <row r="1109" spans="1:15" s="134" customFormat="1" ht="15.75" customHeight="1">
      <c r="A1109" s="17">
        <f>MAX(A$5:A1108)+1</f>
        <v>673</v>
      </c>
      <c r="B1109" s="18" t="s">
        <v>648</v>
      </c>
      <c r="C1109" s="18" t="s">
        <v>658</v>
      </c>
      <c r="D1109" s="18">
        <v>2015</v>
      </c>
      <c r="E1109" s="18">
        <v>2</v>
      </c>
      <c r="F1109" s="18" t="s">
        <v>4036</v>
      </c>
      <c r="G1109" s="18" t="s">
        <v>21</v>
      </c>
      <c r="H1109" s="18" t="s">
        <v>22</v>
      </c>
      <c r="I1109" s="165" t="s">
        <v>651</v>
      </c>
      <c r="J1109" s="18" t="s">
        <v>24</v>
      </c>
      <c r="K1109" s="18" t="s">
        <v>37</v>
      </c>
      <c r="L1109" s="18" t="s">
        <v>4037</v>
      </c>
      <c r="M1109" s="18" t="s">
        <v>39</v>
      </c>
      <c r="N1109" s="18" t="s">
        <v>39</v>
      </c>
      <c r="O1109" s="18" t="s">
        <v>4038</v>
      </c>
    </row>
    <row r="1110" spans="1:15" s="134" customFormat="1" ht="15.75" customHeight="1">
      <c r="A1110" s="17"/>
      <c r="B1110" s="18"/>
      <c r="C1110" s="18"/>
      <c r="D1110" s="18"/>
      <c r="E1110" s="18"/>
      <c r="F1110" s="18" t="s">
        <v>4039</v>
      </c>
      <c r="G1110" s="18" t="s">
        <v>80</v>
      </c>
      <c r="H1110" s="18" t="s">
        <v>22</v>
      </c>
      <c r="I1110" s="165" t="s">
        <v>700</v>
      </c>
      <c r="J1110" s="18" t="s">
        <v>24</v>
      </c>
      <c r="K1110" s="18"/>
      <c r="L1110" s="18"/>
      <c r="M1110" s="18"/>
      <c r="N1110" s="18"/>
      <c r="O1110" s="18"/>
    </row>
    <row r="1111" spans="1:15" s="134" customFormat="1" ht="15.75" customHeight="1">
      <c r="A1111" s="17">
        <f>MAX(A$5:A1110)+1</f>
        <v>674</v>
      </c>
      <c r="B1111" s="18" t="s">
        <v>648</v>
      </c>
      <c r="C1111" s="18" t="s">
        <v>658</v>
      </c>
      <c r="D1111" s="18">
        <v>2019</v>
      </c>
      <c r="E1111" s="18">
        <v>1</v>
      </c>
      <c r="F1111" s="18" t="s">
        <v>4040</v>
      </c>
      <c r="G1111" s="18" t="s">
        <v>21</v>
      </c>
      <c r="H1111" s="18" t="s">
        <v>34</v>
      </c>
      <c r="I1111" s="165" t="s">
        <v>3831</v>
      </c>
      <c r="J1111" s="18" t="s">
        <v>42</v>
      </c>
      <c r="K1111" s="18" t="s">
        <v>74</v>
      </c>
      <c r="L1111" s="18" t="s">
        <v>4041</v>
      </c>
      <c r="M1111" s="18">
        <v>0</v>
      </c>
      <c r="N1111" s="18">
        <v>0</v>
      </c>
      <c r="O1111" s="18" t="s">
        <v>4042</v>
      </c>
    </row>
    <row r="1112" spans="1:15" s="134" customFormat="1" ht="15.75" customHeight="1">
      <c r="A1112" s="17">
        <f>MAX(A$5:A1111)+1</f>
        <v>675</v>
      </c>
      <c r="B1112" s="18" t="s">
        <v>648</v>
      </c>
      <c r="C1112" s="18" t="s">
        <v>658</v>
      </c>
      <c r="D1112" s="18">
        <v>2018</v>
      </c>
      <c r="E1112" s="18">
        <v>1</v>
      </c>
      <c r="F1112" s="18" t="s">
        <v>4043</v>
      </c>
      <c r="G1112" s="18" t="s">
        <v>21</v>
      </c>
      <c r="H1112" s="18" t="s">
        <v>34</v>
      </c>
      <c r="I1112" s="165" t="s">
        <v>4044</v>
      </c>
      <c r="J1112" s="18" t="s">
        <v>36</v>
      </c>
      <c r="K1112" s="18" t="s">
        <v>37</v>
      </c>
      <c r="L1112" s="18" t="s">
        <v>4045</v>
      </c>
      <c r="M1112" s="18"/>
      <c r="N1112" s="18"/>
      <c r="O1112" s="18" t="s">
        <v>4046</v>
      </c>
    </row>
    <row r="1113" spans="1:15" s="134" customFormat="1" ht="15.75" customHeight="1">
      <c r="A1113" s="17">
        <f>MAX(A$5:A1112)+1</f>
        <v>676</v>
      </c>
      <c r="B1113" s="18" t="s">
        <v>648</v>
      </c>
      <c r="C1113" s="18" t="s">
        <v>658</v>
      </c>
      <c r="D1113" s="18">
        <v>2</v>
      </c>
      <c r="E1113" s="18">
        <v>2</v>
      </c>
      <c r="F1113" s="18" t="s">
        <v>4047</v>
      </c>
      <c r="G1113" s="18" t="s">
        <v>21</v>
      </c>
      <c r="H1113" s="18" t="s">
        <v>34</v>
      </c>
      <c r="I1113" s="165" t="s">
        <v>4048</v>
      </c>
      <c r="J1113" s="18" t="s">
        <v>4049</v>
      </c>
      <c r="K1113" s="18" t="s">
        <v>159</v>
      </c>
      <c r="L1113" s="18"/>
      <c r="M1113" s="18">
        <v>0</v>
      </c>
      <c r="N1113" s="18">
        <v>0</v>
      </c>
      <c r="O1113" s="18" t="s">
        <v>4050</v>
      </c>
    </row>
    <row r="1114" spans="1:15" s="134" customFormat="1" ht="15.75" customHeight="1">
      <c r="A1114" s="17"/>
      <c r="B1114" s="18"/>
      <c r="C1114" s="18"/>
      <c r="D1114" s="18"/>
      <c r="E1114" s="18"/>
      <c r="F1114" s="18" t="s">
        <v>4051</v>
      </c>
      <c r="G1114" s="18" t="s">
        <v>50</v>
      </c>
      <c r="H1114" s="18" t="s">
        <v>34</v>
      </c>
      <c r="I1114" s="165" t="s">
        <v>3877</v>
      </c>
      <c r="J1114" s="18" t="s">
        <v>36</v>
      </c>
      <c r="K1114" s="18"/>
      <c r="L1114" s="18"/>
      <c r="M1114" s="18"/>
      <c r="N1114" s="18"/>
      <c r="O1114" s="18"/>
    </row>
    <row r="1115" spans="1:15" s="134" customFormat="1" ht="15.75" customHeight="1">
      <c r="A1115" s="17">
        <f>MAX(A$5:A1114)+1</f>
        <v>677</v>
      </c>
      <c r="B1115" s="18" t="s">
        <v>648</v>
      </c>
      <c r="C1115" s="18" t="s">
        <v>658</v>
      </c>
      <c r="D1115" s="18" t="s">
        <v>103</v>
      </c>
      <c r="E1115" s="18" t="s">
        <v>200</v>
      </c>
      <c r="F1115" s="18" t="s">
        <v>4052</v>
      </c>
      <c r="G1115" s="18" t="s">
        <v>21</v>
      </c>
      <c r="H1115" s="18" t="s">
        <v>34</v>
      </c>
      <c r="I1115" s="165" t="s">
        <v>656</v>
      </c>
      <c r="J1115" s="18" t="s">
        <v>24</v>
      </c>
      <c r="K1115" s="18" t="s">
        <v>37</v>
      </c>
      <c r="L1115" s="18" t="s">
        <v>4053</v>
      </c>
      <c r="M1115" s="18" t="s">
        <v>39</v>
      </c>
      <c r="N1115" s="18" t="s">
        <v>39</v>
      </c>
      <c r="O1115" s="18" t="s">
        <v>4054</v>
      </c>
    </row>
    <row r="1116" spans="1:15" s="134" customFormat="1" ht="15.75" customHeight="1">
      <c r="A1116" s="17">
        <f>MAX(A$5:A1115)+1</f>
        <v>678</v>
      </c>
      <c r="B1116" s="18" t="s">
        <v>648</v>
      </c>
      <c r="C1116" s="18" t="s">
        <v>658</v>
      </c>
      <c r="D1116" s="18" t="s">
        <v>103</v>
      </c>
      <c r="E1116" s="18" t="s">
        <v>200</v>
      </c>
      <c r="F1116" s="18" t="s">
        <v>4055</v>
      </c>
      <c r="G1116" s="18" t="s">
        <v>277</v>
      </c>
      <c r="H1116" s="18" t="s">
        <v>34</v>
      </c>
      <c r="I1116" s="165" t="s">
        <v>4056</v>
      </c>
      <c r="J1116" s="18" t="s">
        <v>67</v>
      </c>
      <c r="K1116" s="18" t="s">
        <v>47</v>
      </c>
      <c r="L1116" s="18" t="s">
        <v>4057</v>
      </c>
      <c r="M1116" s="18">
        <v>0</v>
      </c>
      <c r="N1116" s="18">
        <v>0</v>
      </c>
      <c r="O1116" s="18" t="s">
        <v>4058</v>
      </c>
    </row>
    <row r="1117" spans="1:15" s="134" customFormat="1" ht="15.75" customHeight="1">
      <c r="A1117" s="17">
        <f>MAX(A$5:A1116)+1</f>
        <v>679</v>
      </c>
      <c r="B1117" s="18" t="s">
        <v>648</v>
      </c>
      <c r="C1117" s="18" t="s">
        <v>658</v>
      </c>
      <c r="D1117" s="18" t="s">
        <v>103</v>
      </c>
      <c r="E1117" s="18" t="s">
        <v>200</v>
      </c>
      <c r="F1117" s="18" t="s">
        <v>4059</v>
      </c>
      <c r="G1117" s="18" t="s">
        <v>95</v>
      </c>
      <c r="H1117" s="18" t="s">
        <v>34</v>
      </c>
      <c r="I1117" s="165" t="s">
        <v>4060</v>
      </c>
      <c r="J1117" s="18" t="s">
        <v>67</v>
      </c>
      <c r="K1117" s="18" t="s">
        <v>37</v>
      </c>
      <c r="L1117" s="18" t="s">
        <v>4061</v>
      </c>
      <c r="M1117" s="18" t="s">
        <v>39</v>
      </c>
      <c r="N1117" s="18" t="s">
        <v>39</v>
      </c>
      <c r="O1117" s="18" t="s">
        <v>4062</v>
      </c>
    </row>
    <row r="1118" spans="1:15" s="134" customFormat="1" ht="15.75" customHeight="1">
      <c r="A1118" s="17">
        <f>MAX(A$5:A1117)+1</f>
        <v>680</v>
      </c>
      <c r="B1118" s="18" t="s">
        <v>648</v>
      </c>
      <c r="C1118" s="18" t="s">
        <v>658</v>
      </c>
      <c r="D1118" s="18" t="s">
        <v>103</v>
      </c>
      <c r="E1118" s="18" t="s">
        <v>44</v>
      </c>
      <c r="F1118" s="18" t="s">
        <v>4063</v>
      </c>
      <c r="G1118" s="18" t="s">
        <v>28</v>
      </c>
      <c r="H1118" s="18" t="s">
        <v>34</v>
      </c>
      <c r="I1118" s="165" t="s">
        <v>4064</v>
      </c>
      <c r="J1118" s="18" t="s">
        <v>4065</v>
      </c>
      <c r="K1118" s="18" t="s">
        <v>74</v>
      </c>
      <c r="L1118" s="18" t="s">
        <v>4066</v>
      </c>
      <c r="M1118" s="18">
        <v>0</v>
      </c>
      <c r="N1118" s="18">
        <v>0</v>
      </c>
      <c r="O1118" s="18" t="s">
        <v>4067</v>
      </c>
    </row>
    <row r="1119" spans="1:15" s="134" customFormat="1" ht="15.75" customHeight="1">
      <c r="A1119" s="17"/>
      <c r="B1119" s="18"/>
      <c r="C1119" s="18"/>
      <c r="D1119" s="18"/>
      <c r="E1119" s="18"/>
      <c r="F1119" s="18" t="s">
        <v>4068</v>
      </c>
      <c r="G1119" s="18" t="s">
        <v>21</v>
      </c>
      <c r="H1119" s="18" t="s">
        <v>34</v>
      </c>
      <c r="I1119" s="165" t="s">
        <v>836</v>
      </c>
      <c r="J1119" s="18" t="s">
        <v>4069</v>
      </c>
      <c r="K1119" s="18"/>
      <c r="L1119" s="18"/>
      <c r="M1119" s="18"/>
      <c r="N1119" s="18"/>
      <c r="O1119" s="18"/>
    </row>
    <row r="1120" spans="1:15" s="134" customFormat="1" ht="15.75" customHeight="1">
      <c r="A1120" s="17">
        <f>MAX(A$5:A1119)+1</f>
        <v>681</v>
      </c>
      <c r="B1120" s="18" t="s">
        <v>648</v>
      </c>
      <c r="C1120" s="18" t="s">
        <v>658</v>
      </c>
      <c r="D1120" s="18" t="s">
        <v>103</v>
      </c>
      <c r="E1120" s="18" t="s">
        <v>200</v>
      </c>
      <c r="F1120" s="18" t="s">
        <v>4070</v>
      </c>
      <c r="G1120" s="18" t="s">
        <v>21</v>
      </c>
      <c r="H1120" s="18" t="s">
        <v>34</v>
      </c>
      <c r="I1120" s="165" t="s">
        <v>1278</v>
      </c>
      <c r="J1120" s="18" t="s">
        <v>4071</v>
      </c>
      <c r="K1120" s="18" t="s">
        <v>37</v>
      </c>
      <c r="L1120" s="18" t="s">
        <v>4072</v>
      </c>
      <c r="M1120" s="18">
        <v>0</v>
      </c>
      <c r="N1120" s="18">
        <v>0</v>
      </c>
      <c r="O1120" s="18" t="s">
        <v>4073</v>
      </c>
    </row>
    <row r="1121" spans="1:15" s="134" customFormat="1" ht="15.75" customHeight="1">
      <c r="A1121" s="17">
        <f>MAX(A$5:A1120)+1</f>
        <v>682</v>
      </c>
      <c r="B1121" s="18" t="s">
        <v>648</v>
      </c>
      <c r="C1121" s="18" t="s">
        <v>658</v>
      </c>
      <c r="D1121" s="18" t="s">
        <v>103</v>
      </c>
      <c r="E1121" s="18" t="s">
        <v>44</v>
      </c>
      <c r="F1121" s="18" t="s">
        <v>4074</v>
      </c>
      <c r="G1121" s="18" t="s">
        <v>506</v>
      </c>
      <c r="H1121" s="18" t="s">
        <v>34</v>
      </c>
      <c r="I1121" s="165" t="s">
        <v>417</v>
      </c>
      <c r="J1121" s="18" t="s">
        <v>4075</v>
      </c>
      <c r="K1121" s="18" t="s">
        <v>37</v>
      </c>
      <c r="L1121" s="18" t="s">
        <v>674</v>
      </c>
      <c r="M1121" s="18">
        <v>0</v>
      </c>
      <c r="N1121" s="18">
        <v>0</v>
      </c>
      <c r="O1121" s="18" t="s">
        <v>4076</v>
      </c>
    </row>
    <row r="1122" spans="1:15" s="134" customFormat="1" ht="15.75" customHeight="1">
      <c r="A1122" s="17"/>
      <c r="B1122" s="18"/>
      <c r="C1122" s="18"/>
      <c r="D1122" s="18"/>
      <c r="E1122" s="18"/>
      <c r="F1122" s="18" t="s">
        <v>4077</v>
      </c>
      <c r="G1122" s="18" t="s">
        <v>21</v>
      </c>
      <c r="H1122" s="18" t="s">
        <v>34</v>
      </c>
      <c r="I1122" s="165" t="s">
        <v>755</v>
      </c>
      <c r="J1122" s="18" t="s">
        <v>4078</v>
      </c>
      <c r="K1122" s="18"/>
      <c r="L1122" s="18"/>
      <c r="M1122" s="18"/>
      <c r="N1122" s="18"/>
      <c r="O1122" s="18"/>
    </row>
    <row r="1123" spans="1:15" s="134" customFormat="1" ht="15.75" customHeight="1">
      <c r="A1123" s="17">
        <f>MAX(A$5:A1122)+1</f>
        <v>683</v>
      </c>
      <c r="B1123" s="18" t="s">
        <v>648</v>
      </c>
      <c r="C1123" s="18" t="s">
        <v>658</v>
      </c>
      <c r="D1123" s="18" t="s">
        <v>103</v>
      </c>
      <c r="E1123" s="18" t="s">
        <v>200</v>
      </c>
      <c r="F1123" s="18" t="s">
        <v>4079</v>
      </c>
      <c r="G1123" s="18" t="s">
        <v>21</v>
      </c>
      <c r="H1123" s="18" t="s">
        <v>34</v>
      </c>
      <c r="I1123" s="165" t="s">
        <v>651</v>
      </c>
      <c r="J1123" s="18" t="s">
        <v>67</v>
      </c>
      <c r="K1123" s="18" t="s">
        <v>47</v>
      </c>
      <c r="L1123" s="18" t="s">
        <v>4080</v>
      </c>
      <c r="M1123" s="18" t="s">
        <v>39</v>
      </c>
      <c r="N1123" s="18" t="s">
        <v>39</v>
      </c>
      <c r="O1123" s="18" t="s">
        <v>4081</v>
      </c>
    </row>
    <row r="1124" spans="1:15" s="134" customFormat="1" ht="15.75" customHeight="1">
      <c r="A1124" s="17">
        <f>MAX(A$5:A1123)+1</f>
        <v>684</v>
      </c>
      <c r="B1124" s="18" t="s">
        <v>648</v>
      </c>
      <c r="C1124" s="18" t="s">
        <v>658</v>
      </c>
      <c r="D1124" s="18" t="s">
        <v>103</v>
      </c>
      <c r="E1124" s="18" t="s">
        <v>44</v>
      </c>
      <c r="F1124" s="18" t="s">
        <v>4082</v>
      </c>
      <c r="G1124" s="18" t="s">
        <v>21</v>
      </c>
      <c r="H1124" s="18" t="s">
        <v>34</v>
      </c>
      <c r="I1124" s="165" t="s">
        <v>4083</v>
      </c>
      <c r="J1124" s="18" t="s">
        <v>67</v>
      </c>
      <c r="K1124" s="18" t="s">
        <v>74</v>
      </c>
      <c r="L1124" s="18" t="s">
        <v>4084</v>
      </c>
      <c r="M1124" s="18" t="s">
        <v>39</v>
      </c>
      <c r="N1124" s="18" t="s">
        <v>39</v>
      </c>
      <c r="O1124" s="18" t="s">
        <v>4085</v>
      </c>
    </row>
    <row r="1125" spans="1:15" s="134" customFormat="1" ht="15.75" customHeight="1">
      <c r="A1125" s="17"/>
      <c r="B1125" s="18"/>
      <c r="C1125" s="18"/>
      <c r="D1125" s="18"/>
      <c r="E1125" s="18"/>
      <c r="F1125" s="18" t="s">
        <v>4086</v>
      </c>
      <c r="G1125" s="18" t="s">
        <v>3579</v>
      </c>
      <c r="H1125" s="18" t="s">
        <v>34</v>
      </c>
      <c r="I1125" s="165" t="s">
        <v>1128</v>
      </c>
      <c r="J1125" s="18" t="s">
        <v>1864</v>
      </c>
      <c r="K1125" s="18"/>
      <c r="L1125" s="18"/>
      <c r="M1125" s="18"/>
      <c r="N1125" s="18"/>
      <c r="O1125" s="18"/>
    </row>
    <row r="1126" spans="1:15" s="134" customFormat="1" ht="15.75" customHeight="1">
      <c r="A1126" s="17">
        <f>MAX(A$5:A1125)+1</f>
        <v>685</v>
      </c>
      <c r="B1126" s="18" t="s">
        <v>648</v>
      </c>
      <c r="C1126" s="18" t="s">
        <v>658</v>
      </c>
      <c r="D1126" s="18" t="s">
        <v>103</v>
      </c>
      <c r="E1126" s="18" t="s">
        <v>200</v>
      </c>
      <c r="F1126" s="18" t="s">
        <v>4087</v>
      </c>
      <c r="G1126" s="18" t="s">
        <v>21</v>
      </c>
      <c r="H1126" s="18" t="s">
        <v>34</v>
      </c>
      <c r="I1126" s="165" t="s">
        <v>2813</v>
      </c>
      <c r="J1126" s="18" t="s">
        <v>4088</v>
      </c>
      <c r="K1126" s="18" t="s">
        <v>74</v>
      </c>
      <c r="L1126" s="18" t="s">
        <v>4089</v>
      </c>
      <c r="M1126" s="18">
        <v>0</v>
      </c>
      <c r="N1126" s="18">
        <v>0</v>
      </c>
      <c r="O1126" s="168" t="s">
        <v>4090</v>
      </c>
    </row>
    <row r="1127" spans="1:15" s="134" customFormat="1" ht="15.75" customHeight="1">
      <c r="A1127" s="17">
        <f>MAX(A$5:A1126)+1</f>
        <v>686</v>
      </c>
      <c r="B1127" s="18" t="s">
        <v>648</v>
      </c>
      <c r="C1127" s="18" t="s">
        <v>658</v>
      </c>
      <c r="D1127" s="18" t="s">
        <v>103</v>
      </c>
      <c r="E1127" s="18" t="s">
        <v>200</v>
      </c>
      <c r="F1127" s="18" t="s">
        <v>4091</v>
      </c>
      <c r="G1127" s="18" t="s">
        <v>21</v>
      </c>
      <c r="H1127" s="18" t="s">
        <v>34</v>
      </c>
      <c r="I1127" s="165" t="s">
        <v>2398</v>
      </c>
      <c r="J1127" s="18" t="s">
        <v>4092</v>
      </c>
      <c r="K1127" s="18" t="s">
        <v>47</v>
      </c>
      <c r="L1127" s="18" t="s">
        <v>4093</v>
      </c>
      <c r="M1127" s="18" t="s">
        <v>39</v>
      </c>
      <c r="N1127" s="18" t="s">
        <v>39</v>
      </c>
      <c r="O1127" s="18" t="s">
        <v>4094</v>
      </c>
    </row>
    <row r="1128" spans="1:15" s="134" customFormat="1" ht="15.75" customHeight="1">
      <c r="A1128" s="187">
        <f>MAX(A$5:A1127)+1</f>
        <v>687</v>
      </c>
      <c r="B1128" s="18" t="s">
        <v>648</v>
      </c>
      <c r="C1128" s="18" t="s">
        <v>658</v>
      </c>
      <c r="D1128" s="183" t="s">
        <v>2864</v>
      </c>
      <c r="E1128" s="183" t="s">
        <v>200</v>
      </c>
      <c r="F1128" s="183" t="s">
        <v>4095</v>
      </c>
      <c r="G1128" s="18" t="s">
        <v>21</v>
      </c>
      <c r="H1128" s="18" t="s">
        <v>34</v>
      </c>
      <c r="I1128" s="165" t="s">
        <v>673</v>
      </c>
      <c r="J1128" s="188" t="s">
        <v>42</v>
      </c>
      <c r="K1128" s="18" t="s">
        <v>37</v>
      </c>
      <c r="L1128" s="168" t="s">
        <v>4096</v>
      </c>
      <c r="M1128" s="18">
        <v>0</v>
      </c>
      <c r="N1128" s="18">
        <v>0</v>
      </c>
      <c r="O1128" s="18" t="s">
        <v>4097</v>
      </c>
    </row>
    <row r="1129" spans="1:15" s="134" customFormat="1" ht="15.75" customHeight="1">
      <c r="A1129" s="17">
        <f>MAX(A$5:A1128)+1</f>
        <v>688</v>
      </c>
      <c r="B1129" s="18" t="s">
        <v>648</v>
      </c>
      <c r="C1129" s="18" t="s">
        <v>658</v>
      </c>
      <c r="D1129" s="18"/>
      <c r="E1129" s="168">
        <v>2</v>
      </c>
      <c r="F1129" s="18" t="s">
        <v>4098</v>
      </c>
      <c r="G1129" s="18" t="s">
        <v>21</v>
      </c>
      <c r="H1129" s="18" t="s">
        <v>34</v>
      </c>
      <c r="I1129" s="165" t="s">
        <v>677</v>
      </c>
      <c r="J1129" s="18" t="s">
        <v>4099</v>
      </c>
      <c r="K1129" s="18" t="s">
        <v>226</v>
      </c>
      <c r="L1129" s="18" t="s">
        <v>4100</v>
      </c>
      <c r="M1129" s="18">
        <v>0</v>
      </c>
      <c r="N1129" s="18">
        <v>0</v>
      </c>
      <c r="O1129" s="18" t="s">
        <v>4101</v>
      </c>
    </row>
    <row r="1130" spans="1:15" s="134" customFormat="1" ht="15.75" customHeight="1">
      <c r="A1130" s="17"/>
      <c r="B1130" s="18"/>
      <c r="C1130" s="18"/>
      <c r="D1130" s="18"/>
      <c r="E1130" s="168"/>
      <c r="F1130" s="18" t="s">
        <v>4102</v>
      </c>
      <c r="G1130" s="18" t="s">
        <v>28</v>
      </c>
      <c r="H1130" s="18" t="s">
        <v>34</v>
      </c>
      <c r="I1130" s="165" t="s">
        <v>4103</v>
      </c>
      <c r="J1130" s="18" t="s">
        <v>4104</v>
      </c>
      <c r="K1130" s="18"/>
      <c r="L1130" s="18"/>
      <c r="M1130" s="18"/>
      <c r="N1130" s="18"/>
      <c r="O1130" s="18"/>
    </row>
    <row r="1131" spans="1:15" s="134" customFormat="1" ht="15.75" customHeight="1">
      <c r="A1131" s="17">
        <f>MAX(A$5:A1130)+1</f>
        <v>689</v>
      </c>
      <c r="B1131" s="18" t="s">
        <v>648</v>
      </c>
      <c r="C1131" s="18" t="s">
        <v>658</v>
      </c>
      <c r="D1131" s="18"/>
      <c r="E1131" s="18">
        <v>2</v>
      </c>
      <c r="F1131" s="18" t="s">
        <v>4105</v>
      </c>
      <c r="G1131" s="18" t="s">
        <v>21</v>
      </c>
      <c r="H1131" s="18" t="s">
        <v>34</v>
      </c>
      <c r="I1131" s="165" t="s">
        <v>836</v>
      </c>
      <c r="J1131" s="18" t="s">
        <v>4106</v>
      </c>
      <c r="K1131" s="18" t="s">
        <v>243</v>
      </c>
      <c r="L1131" s="18" t="s">
        <v>4053</v>
      </c>
      <c r="M1131" s="18">
        <v>0</v>
      </c>
      <c r="N1131" s="18">
        <v>0</v>
      </c>
      <c r="O1131" s="18" t="s">
        <v>4107</v>
      </c>
    </row>
    <row r="1132" spans="1:15" s="134" customFormat="1" ht="15.75" customHeight="1">
      <c r="A1132" s="17"/>
      <c r="B1132" s="18"/>
      <c r="C1132" s="18"/>
      <c r="D1132" s="18"/>
      <c r="E1132" s="18"/>
      <c r="F1132" s="18" t="s">
        <v>4108</v>
      </c>
      <c r="G1132" s="18" t="s">
        <v>28</v>
      </c>
      <c r="H1132" s="18" t="s">
        <v>34</v>
      </c>
      <c r="I1132" s="165" t="s">
        <v>4109</v>
      </c>
      <c r="J1132" s="18" t="s">
        <v>4110</v>
      </c>
      <c r="K1132" s="18"/>
      <c r="L1132" s="18"/>
      <c r="M1132" s="18"/>
      <c r="N1132" s="18"/>
      <c r="O1132" s="18"/>
    </row>
    <row r="1133" spans="1:15" s="134" customFormat="1" ht="15.75" customHeight="1">
      <c r="A1133" s="187">
        <f>MAX(A$5:A1132)+1</f>
        <v>690</v>
      </c>
      <c r="B1133" s="18" t="s">
        <v>648</v>
      </c>
      <c r="C1133" s="18" t="s">
        <v>779</v>
      </c>
      <c r="D1133" s="18">
        <v>2015</v>
      </c>
      <c r="E1133" s="18">
        <v>1</v>
      </c>
      <c r="F1133" s="18" t="s">
        <v>4111</v>
      </c>
      <c r="G1133" s="18" t="s">
        <v>781</v>
      </c>
      <c r="H1133" s="18" t="s">
        <v>34</v>
      </c>
      <c r="I1133" s="165" t="s">
        <v>711</v>
      </c>
      <c r="J1133" s="18" t="s">
        <v>24</v>
      </c>
      <c r="K1133" s="18" t="s">
        <v>4112</v>
      </c>
      <c r="L1133" s="18" t="s">
        <v>74</v>
      </c>
      <c r="M1133" s="18" t="s">
        <v>39</v>
      </c>
      <c r="N1133" s="18" t="s">
        <v>39</v>
      </c>
      <c r="O1133" s="18" t="s">
        <v>4113</v>
      </c>
    </row>
    <row r="1134" spans="1:15" s="134" customFormat="1" ht="15.75" customHeight="1">
      <c r="A1134" s="187">
        <f>MAX(A$5:A1133)+1</f>
        <v>691</v>
      </c>
      <c r="B1134" s="168" t="s">
        <v>648</v>
      </c>
      <c r="C1134" s="168" t="s">
        <v>779</v>
      </c>
      <c r="D1134" s="168">
        <v>2015</v>
      </c>
      <c r="E1134" s="168">
        <v>2</v>
      </c>
      <c r="F1134" s="18" t="s">
        <v>4114</v>
      </c>
      <c r="G1134" s="18" t="s">
        <v>781</v>
      </c>
      <c r="H1134" s="18" t="s">
        <v>34</v>
      </c>
      <c r="I1134" s="165" t="s">
        <v>2091</v>
      </c>
      <c r="J1134" s="18" t="s">
        <v>36</v>
      </c>
      <c r="K1134" s="168" t="s">
        <v>4115</v>
      </c>
      <c r="L1134" s="168" t="s">
        <v>37</v>
      </c>
      <c r="M1134" s="168" t="s">
        <v>39</v>
      </c>
      <c r="N1134" s="168" t="s">
        <v>39</v>
      </c>
      <c r="O1134" s="168" t="s">
        <v>4116</v>
      </c>
    </row>
    <row r="1135" spans="1:15" s="134" customFormat="1" ht="15.75" customHeight="1">
      <c r="A1135" s="187"/>
      <c r="B1135" s="168"/>
      <c r="C1135" s="168"/>
      <c r="D1135" s="168"/>
      <c r="E1135" s="168"/>
      <c r="F1135" s="18" t="s">
        <v>4117</v>
      </c>
      <c r="G1135" s="18" t="s">
        <v>162</v>
      </c>
      <c r="H1135" s="18" t="s">
        <v>22</v>
      </c>
      <c r="I1135" s="165" t="s">
        <v>4118</v>
      </c>
      <c r="J1135" s="18" t="s">
        <v>36</v>
      </c>
      <c r="K1135" s="168"/>
      <c r="L1135" s="168"/>
      <c r="M1135" s="168"/>
      <c r="N1135" s="168"/>
      <c r="O1135" s="168"/>
    </row>
    <row r="1136" spans="1:15" s="134" customFormat="1" ht="15.75" customHeight="1">
      <c r="A1136" s="187">
        <f>MAX(A$5:A1135)+1</f>
        <v>692</v>
      </c>
      <c r="B1136" s="18" t="s">
        <v>648</v>
      </c>
      <c r="C1136" s="18" t="s">
        <v>779</v>
      </c>
      <c r="D1136" s="18">
        <v>2015</v>
      </c>
      <c r="E1136" s="18">
        <v>2</v>
      </c>
      <c r="F1136" s="18" t="s">
        <v>4119</v>
      </c>
      <c r="G1136" s="18" t="s">
        <v>781</v>
      </c>
      <c r="H1136" s="18" t="s">
        <v>34</v>
      </c>
      <c r="I1136" s="165" t="s">
        <v>728</v>
      </c>
      <c r="J1136" s="18" t="s">
        <v>458</v>
      </c>
      <c r="K1136" s="18" t="s">
        <v>845</v>
      </c>
      <c r="L1136" s="18" t="s">
        <v>37</v>
      </c>
      <c r="M1136" s="18" t="s">
        <v>39</v>
      </c>
      <c r="N1136" s="18" t="s">
        <v>39</v>
      </c>
      <c r="O1136" s="18" t="s">
        <v>4120</v>
      </c>
    </row>
    <row r="1137" spans="1:15" s="134" customFormat="1" ht="15.75" customHeight="1">
      <c r="A1137" s="187"/>
      <c r="B1137" s="18"/>
      <c r="C1137" s="18"/>
      <c r="D1137" s="18"/>
      <c r="E1137" s="18"/>
      <c r="F1137" s="18" t="s">
        <v>4121</v>
      </c>
      <c r="G1137" s="18" t="s">
        <v>162</v>
      </c>
      <c r="H1137" s="18" t="s">
        <v>34</v>
      </c>
      <c r="I1137" s="165" t="s">
        <v>4122</v>
      </c>
      <c r="J1137" s="18" t="s">
        <v>24</v>
      </c>
      <c r="K1137" s="18"/>
      <c r="L1137" s="18"/>
      <c r="M1137" s="18"/>
      <c r="N1137" s="18"/>
      <c r="O1137" s="18"/>
    </row>
    <row r="1138" spans="1:15" s="134" customFormat="1" ht="15.75" customHeight="1">
      <c r="A1138" s="187">
        <f>MAX(A$5:A1137)+1</f>
        <v>693</v>
      </c>
      <c r="B1138" s="18" t="s">
        <v>648</v>
      </c>
      <c r="C1138" s="18" t="s">
        <v>779</v>
      </c>
      <c r="D1138" s="18">
        <v>2015</v>
      </c>
      <c r="E1138" s="18">
        <v>1</v>
      </c>
      <c r="F1138" s="18" t="s">
        <v>4123</v>
      </c>
      <c r="G1138" s="18" t="s">
        <v>781</v>
      </c>
      <c r="H1138" s="18" t="s">
        <v>34</v>
      </c>
      <c r="I1138" s="165" t="s">
        <v>728</v>
      </c>
      <c r="J1138" s="18" t="s">
        <v>36</v>
      </c>
      <c r="K1138" s="18" t="s">
        <v>4124</v>
      </c>
      <c r="L1138" s="18" t="s">
        <v>47</v>
      </c>
      <c r="M1138" s="18" t="s">
        <v>39</v>
      </c>
      <c r="N1138" s="18" t="s">
        <v>39</v>
      </c>
      <c r="O1138" s="18" t="s">
        <v>4125</v>
      </c>
    </row>
    <row r="1139" spans="1:15" s="134" customFormat="1" ht="15.75" customHeight="1">
      <c r="A1139" s="187">
        <f>MAX(A$5:A1138)+1</f>
        <v>694</v>
      </c>
      <c r="B1139" s="18" t="s">
        <v>648</v>
      </c>
      <c r="C1139" s="18" t="s">
        <v>779</v>
      </c>
      <c r="D1139" s="18">
        <v>2015</v>
      </c>
      <c r="E1139" s="18">
        <v>1</v>
      </c>
      <c r="F1139" s="18" t="s">
        <v>4126</v>
      </c>
      <c r="G1139" s="18" t="s">
        <v>781</v>
      </c>
      <c r="H1139" s="18" t="s">
        <v>34</v>
      </c>
      <c r="I1139" s="165" t="s">
        <v>673</v>
      </c>
      <c r="J1139" s="18" t="s">
        <v>36</v>
      </c>
      <c r="K1139" s="18" t="s">
        <v>4127</v>
      </c>
      <c r="L1139" s="18" t="s">
        <v>37</v>
      </c>
      <c r="M1139" s="18" t="s">
        <v>39</v>
      </c>
      <c r="N1139" s="18" t="s">
        <v>39</v>
      </c>
      <c r="O1139" s="18" t="s">
        <v>4128</v>
      </c>
    </row>
    <row r="1140" spans="1:15" s="134" customFormat="1" ht="15.75" customHeight="1">
      <c r="A1140" s="187">
        <f>MAX(A$5:A1139)+1</f>
        <v>695</v>
      </c>
      <c r="B1140" s="18" t="s">
        <v>648</v>
      </c>
      <c r="C1140" s="18" t="s">
        <v>779</v>
      </c>
      <c r="D1140" s="18">
        <v>2015</v>
      </c>
      <c r="E1140" s="18">
        <v>2</v>
      </c>
      <c r="F1140" s="18" t="s">
        <v>4129</v>
      </c>
      <c r="G1140" s="18" t="s">
        <v>781</v>
      </c>
      <c r="H1140" s="18" t="s">
        <v>34</v>
      </c>
      <c r="I1140" s="165" t="s">
        <v>775</v>
      </c>
      <c r="J1140" s="18" t="s">
        <v>458</v>
      </c>
      <c r="K1140" s="18" t="s">
        <v>4130</v>
      </c>
      <c r="L1140" s="18" t="s">
        <v>87</v>
      </c>
      <c r="M1140" s="18" t="s">
        <v>39</v>
      </c>
      <c r="N1140" s="18" t="s">
        <v>39</v>
      </c>
      <c r="O1140" s="18" t="s">
        <v>4131</v>
      </c>
    </row>
    <row r="1141" spans="1:15" s="134" customFormat="1" ht="15.75" customHeight="1">
      <c r="A1141" s="187"/>
      <c r="B1141" s="18"/>
      <c r="C1141" s="18"/>
      <c r="D1141" s="18"/>
      <c r="E1141" s="18"/>
      <c r="F1141" s="18" t="s">
        <v>4132</v>
      </c>
      <c r="G1141" s="18" t="s">
        <v>162</v>
      </c>
      <c r="H1141" s="18" t="s">
        <v>34</v>
      </c>
      <c r="I1141" s="165" t="s">
        <v>798</v>
      </c>
      <c r="J1141" s="18" t="s">
        <v>458</v>
      </c>
      <c r="K1141" s="18"/>
      <c r="L1141" s="18"/>
      <c r="M1141" s="18"/>
      <c r="N1141" s="18"/>
      <c r="O1141" s="18"/>
    </row>
    <row r="1142" spans="1:15" s="134" customFormat="1" ht="15.75" customHeight="1">
      <c r="A1142" s="187">
        <f>MAX(A$5:A1141)+1</f>
        <v>696</v>
      </c>
      <c r="B1142" s="18" t="s">
        <v>648</v>
      </c>
      <c r="C1142" s="18" t="s">
        <v>779</v>
      </c>
      <c r="D1142" s="18">
        <v>2015</v>
      </c>
      <c r="E1142" s="18">
        <v>1</v>
      </c>
      <c r="F1142" s="18" t="s">
        <v>4133</v>
      </c>
      <c r="G1142" s="18" t="s">
        <v>781</v>
      </c>
      <c r="H1142" s="18" t="s">
        <v>34</v>
      </c>
      <c r="I1142" s="165" t="s">
        <v>728</v>
      </c>
      <c r="J1142" s="18" t="s">
        <v>24</v>
      </c>
      <c r="K1142" s="18" t="s">
        <v>4134</v>
      </c>
      <c r="L1142" s="18" t="s">
        <v>37</v>
      </c>
      <c r="M1142" s="18" t="s">
        <v>39</v>
      </c>
      <c r="N1142" s="18" t="s">
        <v>39</v>
      </c>
      <c r="O1142" s="18" t="s">
        <v>4135</v>
      </c>
    </row>
    <row r="1143" spans="1:15" s="134" customFormat="1" ht="15.75" customHeight="1">
      <c r="A1143" s="187">
        <f>MAX(A$5:A1142)+1</f>
        <v>697</v>
      </c>
      <c r="B1143" s="18" t="s">
        <v>648</v>
      </c>
      <c r="C1143" s="18" t="s">
        <v>779</v>
      </c>
      <c r="D1143" s="18">
        <v>2015</v>
      </c>
      <c r="E1143" s="18">
        <v>1</v>
      </c>
      <c r="F1143" s="18" t="s">
        <v>4136</v>
      </c>
      <c r="G1143" s="18" t="s">
        <v>781</v>
      </c>
      <c r="H1143" s="18" t="s">
        <v>34</v>
      </c>
      <c r="I1143" s="165" t="s">
        <v>660</v>
      </c>
      <c r="J1143" s="18" t="s">
        <v>458</v>
      </c>
      <c r="K1143" s="18" t="s">
        <v>4137</v>
      </c>
      <c r="L1143" s="18" t="s">
        <v>37</v>
      </c>
      <c r="M1143" s="18" t="s">
        <v>39</v>
      </c>
      <c r="N1143" s="18" t="s">
        <v>39</v>
      </c>
      <c r="O1143" s="18" t="s">
        <v>4138</v>
      </c>
    </row>
    <row r="1144" spans="1:15" s="134" customFormat="1" ht="15.75" customHeight="1">
      <c r="A1144" s="187">
        <f>MAX(A$5:A1143)+1</f>
        <v>698</v>
      </c>
      <c r="B1144" s="18" t="s">
        <v>648</v>
      </c>
      <c r="C1144" s="18" t="s">
        <v>779</v>
      </c>
      <c r="D1144" s="18">
        <v>2015</v>
      </c>
      <c r="E1144" s="18">
        <v>2</v>
      </c>
      <c r="F1144" s="18" t="s">
        <v>4139</v>
      </c>
      <c r="G1144" s="18" t="s">
        <v>781</v>
      </c>
      <c r="H1144" s="18" t="s">
        <v>34</v>
      </c>
      <c r="I1144" s="165" t="s">
        <v>964</v>
      </c>
      <c r="J1144" s="18" t="s">
        <v>36</v>
      </c>
      <c r="K1144" s="18" t="s">
        <v>4140</v>
      </c>
      <c r="L1144" s="18" t="s">
        <v>37</v>
      </c>
      <c r="M1144" s="18" t="s">
        <v>39</v>
      </c>
      <c r="N1144" s="18" t="s">
        <v>39</v>
      </c>
      <c r="O1144" s="18" t="s">
        <v>4141</v>
      </c>
    </row>
    <row r="1145" spans="1:15" s="134" customFormat="1" ht="15.75" customHeight="1">
      <c r="A1145" s="187"/>
      <c r="B1145" s="18"/>
      <c r="C1145" s="18"/>
      <c r="D1145" s="18"/>
      <c r="E1145" s="18"/>
      <c r="F1145" s="18" t="s">
        <v>4142</v>
      </c>
      <c r="G1145" s="18" t="s">
        <v>805</v>
      </c>
      <c r="H1145" s="18" t="s">
        <v>34</v>
      </c>
      <c r="I1145" s="165" t="s">
        <v>873</v>
      </c>
      <c r="J1145" s="18"/>
      <c r="K1145" s="18"/>
      <c r="L1145" s="18"/>
      <c r="M1145" s="18"/>
      <c r="N1145" s="18"/>
      <c r="O1145" s="18"/>
    </row>
    <row r="1146" spans="1:15" s="134" customFormat="1" ht="15.75" customHeight="1">
      <c r="A1146" s="187">
        <f>MAX(A$5:A1145)+1</f>
        <v>699</v>
      </c>
      <c r="B1146" s="18" t="s">
        <v>648</v>
      </c>
      <c r="C1146" s="18" t="s">
        <v>779</v>
      </c>
      <c r="D1146" s="18">
        <v>2015</v>
      </c>
      <c r="E1146" s="18">
        <v>1</v>
      </c>
      <c r="F1146" s="18" t="s">
        <v>2410</v>
      </c>
      <c r="G1146" s="18" t="s">
        <v>781</v>
      </c>
      <c r="H1146" s="18" t="s">
        <v>34</v>
      </c>
      <c r="I1146" s="165" t="s">
        <v>708</v>
      </c>
      <c r="J1146" s="18" t="s">
        <v>42</v>
      </c>
      <c r="K1146" s="18" t="s">
        <v>4143</v>
      </c>
      <c r="L1146" s="18" t="s">
        <v>47</v>
      </c>
      <c r="M1146" s="18" t="s">
        <v>39</v>
      </c>
      <c r="N1146" s="18" t="s">
        <v>39</v>
      </c>
      <c r="O1146" s="18" t="s">
        <v>4144</v>
      </c>
    </row>
    <row r="1147" spans="1:15" s="134" customFormat="1" ht="15.75" customHeight="1">
      <c r="A1147" s="187">
        <f>MAX(A$5:A1146)+1</f>
        <v>700</v>
      </c>
      <c r="B1147" s="18" t="s">
        <v>648</v>
      </c>
      <c r="C1147" s="18" t="s">
        <v>779</v>
      </c>
      <c r="D1147" s="18">
        <v>2015</v>
      </c>
      <c r="E1147" s="18">
        <v>2</v>
      </c>
      <c r="F1147" s="18" t="s">
        <v>4145</v>
      </c>
      <c r="G1147" s="18" t="s">
        <v>781</v>
      </c>
      <c r="H1147" s="18" t="s">
        <v>34</v>
      </c>
      <c r="I1147" s="165" t="s">
        <v>4146</v>
      </c>
      <c r="J1147" s="18" t="s">
        <v>458</v>
      </c>
      <c r="K1147" s="18" t="s">
        <v>4147</v>
      </c>
      <c r="L1147" s="18" t="s">
        <v>37</v>
      </c>
      <c r="M1147" s="18" t="s">
        <v>39</v>
      </c>
      <c r="N1147" s="18" t="s">
        <v>39</v>
      </c>
      <c r="O1147" s="18" t="s">
        <v>4148</v>
      </c>
    </row>
    <row r="1148" spans="1:15" s="134" customFormat="1" ht="15.75" customHeight="1">
      <c r="A1148" s="187"/>
      <c r="B1148" s="18"/>
      <c r="C1148" s="18"/>
      <c r="D1148" s="18"/>
      <c r="E1148" s="18"/>
      <c r="F1148" s="18" t="s">
        <v>4149</v>
      </c>
      <c r="G1148" s="18" t="s">
        <v>162</v>
      </c>
      <c r="H1148" s="18" t="s">
        <v>34</v>
      </c>
      <c r="I1148" s="165" t="s">
        <v>722</v>
      </c>
      <c r="J1148" s="18" t="s">
        <v>42</v>
      </c>
      <c r="K1148" s="18"/>
      <c r="L1148" s="18"/>
      <c r="M1148" s="18"/>
      <c r="N1148" s="18"/>
      <c r="O1148" s="18"/>
    </row>
    <row r="1149" spans="1:15" s="134" customFormat="1" ht="15.75" customHeight="1">
      <c r="A1149" s="187">
        <f>MAX(A$5:A1148)+1</f>
        <v>701</v>
      </c>
      <c r="B1149" s="18" t="s">
        <v>648</v>
      </c>
      <c r="C1149" s="18" t="s">
        <v>779</v>
      </c>
      <c r="D1149" s="18">
        <v>2015</v>
      </c>
      <c r="E1149" s="18">
        <v>1</v>
      </c>
      <c r="F1149" s="18" t="s">
        <v>4150</v>
      </c>
      <c r="G1149" s="18" t="s">
        <v>781</v>
      </c>
      <c r="H1149" s="18" t="s">
        <v>34</v>
      </c>
      <c r="I1149" s="165" t="s">
        <v>755</v>
      </c>
      <c r="J1149" s="18" t="s">
        <v>36</v>
      </c>
      <c r="K1149" s="18" t="s">
        <v>4151</v>
      </c>
      <c r="L1149" s="18" t="s">
        <v>37</v>
      </c>
      <c r="M1149" s="18" t="s">
        <v>39</v>
      </c>
      <c r="N1149" s="18" t="s">
        <v>39</v>
      </c>
      <c r="O1149" s="18" t="s">
        <v>4152</v>
      </c>
    </row>
    <row r="1150" spans="1:15" s="134" customFormat="1" ht="15.75" customHeight="1">
      <c r="A1150" s="187">
        <f>MAX(A$5:A1149)+1</f>
        <v>702</v>
      </c>
      <c r="B1150" s="18" t="s">
        <v>648</v>
      </c>
      <c r="C1150" s="18" t="s">
        <v>779</v>
      </c>
      <c r="D1150" s="18">
        <v>2015</v>
      </c>
      <c r="E1150" s="18">
        <v>1</v>
      </c>
      <c r="F1150" s="18" t="s">
        <v>4153</v>
      </c>
      <c r="G1150" s="18" t="s">
        <v>781</v>
      </c>
      <c r="H1150" s="18" t="s">
        <v>34</v>
      </c>
      <c r="I1150" s="165" t="s">
        <v>836</v>
      </c>
      <c r="J1150" s="18" t="s">
        <v>24</v>
      </c>
      <c r="K1150" s="18" t="s">
        <v>790</v>
      </c>
      <c r="L1150" s="18" t="s">
        <v>87</v>
      </c>
      <c r="M1150" s="18" t="s">
        <v>39</v>
      </c>
      <c r="N1150" s="18" t="s">
        <v>39</v>
      </c>
      <c r="O1150" s="18" t="s">
        <v>4154</v>
      </c>
    </row>
    <row r="1151" spans="1:15" s="134" customFormat="1" ht="15.75" customHeight="1">
      <c r="A1151" s="187">
        <f>MAX(A$5:A1150)+1</f>
        <v>703</v>
      </c>
      <c r="B1151" s="18" t="s">
        <v>648</v>
      </c>
      <c r="C1151" s="18" t="s">
        <v>779</v>
      </c>
      <c r="D1151" s="18">
        <v>2015</v>
      </c>
      <c r="E1151" s="18" t="s">
        <v>44</v>
      </c>
      <c r="F1151" s="18" t="s">
        <v>4155</v>
      </c>
      <c r="G1151" s="18" t="s">
        <v>781</v>
      </c>
      <c r="H1151" s="18" t="s">
        <v>34</v>
      </c>
      <c r="I1151" s="165" t="s">
        <v>2899</v>
      </c>
      <c r="J1151" s="18" t="s">
        <v>42</v>
      </c>
      <c r="K1151" s="18" t="s">
        <v>790</v>
      </c>
      <c r="L1151" s="18" t="s">
        <v>87</v>
      </c>
      <c r="M1151" s="18" t="s">
        <v>39</v>
      </c>
      <c r="N1151" s="18" t="s">
        <v>39</v>
      </c>
      <c r="O1151" s="18" t="s">
        <v>4156</v>
      </c>
    </row>
    <row r="1152" spans="1:15" s="134" customFormat="1" ht="15.75" customHeight="1">
      <c r="A1152" s="187"/>
      <c r="B1152" s="18"/>
      <c r="C1152" s="18"/>
      <c r="D1152" s="18"/>
      <c r="E1152" s="18"/>
      <c r="F1152" s="18" t="s">
        <v>4157</v>
      </c>
      <c r="G1152" s="18" t="s">
        <v>162</v>
      </c>
      <c r="H1152" s="18" t="s">
        <v>34</v>
      </c>
      <c r="I1152" s="165" t="s">
        <v>236</v>
      </c>
      <c r="J1152" s="18" t="s">
        <v>42</v>
      </c>
      <c r="K1152" s="18"/>
      <c r="L1152" s="18"/>
      <c r="M1152" s="18"/>
      <c r="N1152" s="18"/>
      <c r="O1152" s="18"/>
    </row>
    <row r="1153" spans="1:15" s="134" customFormat="1" ht="15.75" customHeight="1">
      <c r="A1153" s="187">
        <f>MAX(A$5:A1152)+1</f>
        <v>704</v>
      </c>
      <c r="B1153" s="18" t="s">
        <v>648</v>
      </c>
      <c r="C1153" s="18" t="s">
        <v>779</v>
      </c>
      <c r="D1153" s="18">
        <v>2015</v>
      </c>
      <c r="E1153" s="18">
        <v>2</v>
      </c>
      <c r="F1153" s="18" t="s">
        <v>4158</v>
      </c>
      <c r="G1153" s="18" t="s">
        <v>781</v>
      </c>
      <c r="H1153" s="18" t="s">
        <v>34</v>
      </c>
      <c r="I1153" s="165" t="s">
        <v>4159</v>
      </c>
      <c r="J1153" s="18" t="s">
        <v>458</v>
      </c>
      <c r="K1153" s="18" t="s">
        <v>4160</v>
      </c>
      <c r="L1153" s="18" t="s">
        <v>1724</v>
      </c>
      <c r="M1153" s="18" t="s">
        <v>39</v>
      </c>
      <c r="N1153" s="18" t="s">
        <v>39</v>
      </c>
      <c r="O1153" s="18" t="s">
        <v>4116</v>
      </c>
    </row>
    <row r="1154" spans="1:15" s="134" customFormat="1" ht="15.75" customHeight="1">
      <c r="A1154" s="187"/>
      <c r="B1154" s="18"/>
      <c r="C1154" s="18"/>
      <c r="D1154" s="18"/>
      <c r="E1154" s="18"/>
      <c r="F1154" s="18" t="s">
        <v>4161</v>
      </c>
      <c r="G1154" s="18" t="s">
        <v>162</v>
      </c>
      <c r="H1154" s="18" t="s">
        <v>34</v>
      </c>
      <c r="I1154" s="165" t="s">
        <v>4162</v>
      </c>
      <c r="J1154" s="18" t="s">
        <v>42</v>
      </c>
      <c r="K1154" s="18"/>
      <c r="L1154" s="18"/>
      <c r="M1154" s="18"/>
      <c r="N1154" s="18"/>
      <c r="O1154" s="18"/>
    </row>
    <row r="1155" spans="1:15" s="134" customFormat="1" ht="15.75" customHeight="1">
      <c r="A1155" s="187">
        <f>MAX(A$5:A1154)+1</f>
        <v>705</v>
      </c>
      <c r="B1155" s="18" t="s">
        <v>648</v>
      </c>
      <c r="C1155" s="18" t="s">
        <v>779</v>
      </c>
      <c r="D1155" s="18">
        <v>2015</v>
      </c>
      <c r="E1155" s="18">
        <v>2</v>
      </c>
      <c r="F1155" s="18" t="s">
        <v>4163</v>
      </c>
      <c r="G1155" s="18" t="s">
        <v>781</v>
      </c>
      <c r="H1155" s="18" t="s">
        <v>34</v>
      </c>
      <c r="I1155" s="165" t="s">
        <v>4164</v>
      </c>
      <c r="J1155" s="18" t="s">
        <v>36</v>
      </c>
      <c r="K1155" s="18" t="s">
        <v>4165</v>
      </c>
      <c r="L1155" s="18" t="s">
        <v>37</v>
      </c>
      <c r="M1155" s="18" t="s">
        <v>39</v>
      </c>
      <c r="N1155" s="18" t="s">
        <v>39</v>
      </c>
      <c r="O1155" s="18" t="s">
        <v>4166</v>
      </c>
    </row>
    <row r="1156" spans="1:15" s="134" customFormat="1" ht="15.75" customHeight="1">
      <c r="A1156" s="187"/>
      <c r="B1156" s="18"/>
      <c r="C1156" s="18"/>
      <c r="D1156" s="18"/>
      <c r="E1156" s="18"/>
      <c r="F1156" s="18" t="s">
        <v>4167</v>
      </c>
      <c r="G1156" s="18" t="s">
        <v>162</v>
      </c>
      <c r="H1156" s="18" t="s">
        <v>34</v>
      </c>
      <c r="I1156" s="165" t="s">
        <v>4168</v>
      </c>
      <c r="J1156" s="18" t="s">
        <v>36</v>
      </c>
      <c r="K1156" s="18"/>
      <c r="L1156" s="18"/>
      <c r="M1156" s="18"/>
      <c r="N1156" s="18"/>
      <c r="O1156" s="18"/>
    </row>
    <row r="1157" spans="1:15" s="134" customFormat="1" ht="15.75" customHeight="1">
      <c r="A1157" s="187">
        <f>MAX(A$5:A1156)+1</f>
        <v>706</v>
      </c>
      <c r="B1157" s="18" t="s">
        <v>648</v>
      </c>
      <c r="C1157" s="18" t="s">
        <v>779</v>
      </c>
      <c r="D1157" s="18">
        <v>2015</v>
      </c>
      <c r="E1157" s="18">
        <v>2</v>
      </c>
      <c r="F1157" s="18" t="s">
        <v>4169</v>
      </c>
      <c r="G1157" s="18" t="s">
        <v>781</v>
      </c>
      <c r="H1157" s="18" t="s">
        <v>34</v>
      </c>
      <c r="I1157" s="165" t="s">
        <v>4170</v>
      </c>
      <c r="J1157" s="18" t="s">
        <v>42</v>
      </c>
      <c r="K1157" s="18" t="s">
        <v>4171</v>
      </c>
      <c r="L1157" s="18" t="s">
        <v>87</v>
      </c>
      <c r="M1157" s="18" t="s">
        <v>39</v>
      </c>
      <c r="N1157" s="18" t="s">
        <v>39</v>
      </c>
      <c r="O1157" s="18" t="s">
        <v>4172</v>
      </c>
    </row>
    <row r="1158" spans="1:15" s="134" customFormat="1" ht="15.75" customHeight="1">
      <c r="A1158" s="187"/>
      <c r="B1158" s="18"/>
      <c r="C1158" s="18"/>
      <c r="D1158" s="18"/>
      <c r="E1158" s="18"/>
      <c r="F1158" s="18" t="s">
        <v>4173</v>
      </c>
      <c r="G1158" s="18" t="s">
        <v>162</v>
      </c>
      <c r="H1158" s="18" t="s">
        <v>34</v>
      </c>
      <c r="I1158" s="165" t="s">
        <v>4174</v>
      </c>
      <c r="J1158" s="18" t="s">
        <v>42</v>
      </c>
      <c r="K1158" s="18"/>
      <c r="L1158" s="18"/>
      <c r="M1158" s="18"/>
      <c r="N1158" s="18"/>
      <c r="O1158" s="18"/>
    </row>
    <row r="1159" spans="1:15" s="134" customFormat="1" ht="15.75" customHeight="1">
      <c r="A1159" s="187">
        <f>MAX(A$5:A1158)+1</f>
        <v>707</v>
      </c>
      <c r="B1159" s="18" t="s">
        <v>648</v>
      </c>
      <c r="C1159" s="18" t="s">
        <v>779</v>
      </c>
      <c r="D1159" s="18">
        <v>2015</v>
      </c>
      <c r="E1159" s="18">
        <v>1</v>
      </c>
      <c r="F1159" s="18" t="s">
        <v>4175</v>
      </c>
      <c r="G1159" s="18" t="s">
        <v>781</v>
      </c>
      <c r="H1159" s="18" t="s">
        <v>34</v>
      </c>
      <c r="I1159" s="165" t="s">
        <v>4176</v>
      </c>
      <c r="J1159" s="18" t="s">
        <v>286</v>
      </c>
      <c r="K1159" s="18" t="s">
        <v>4177</v>
      </c>
      <c r="L1159" s="18" t="s">
        <v>74</v>
      </c>
      <c r="M1159" s="18" t="s">
        <v>39</v>
      </c>
      <c r="N1159" s="18" t="s">
        <v>39</v>
      </c>
      <c r="O1159" s="18" t="s">
        <v>4178</v>
      </c>
    </row>
    <row r="1160" spans="1:15" s="134" customFormat="1" ht="15.75" customHeight="1">
      <c r="A1160" s="187">
        <f>MAX(A$5:A1159)+1</f>
        <v>708</v>
      </c>
      <c r="B1160" s="18" t="s">
        <v>648</v>
      </c>
      <c r="C1160" s="18" t="s">
        <v>779</v>
      </c>
      <c r="D1160" s="18">
        <v>2015</v>
      </c>
      <c r="E1160" s="18">
        <v>2</v>
      </c>
      <c r="F1160" s="18" t="s">
        <v>4179</v>
      </c>
      <c r="G1160" s="18" t="s">
        <v>781</v>
      </c>
      <c r="H1160" s="18" t="s">
        <v>34</v>
      </c>
      <c r="I1160" s="165" t="s">
        <v>626</v>
      </c>
      <c r="J1160" s="18" t="s">
        <v>458</v>
      </c>
      <c r="K1160" s="18" t="s">
        <v>4180</v>
      </c>
      <c r="L1160" s="18" t="s">
        <v>37</v>
      </c>
      <c r="M1160" s="18" t="s">
        <v>39</v>
      </c>
      <c r="N1160" s="18" t="s">
        <v>39</v>
      </c>
      <c r="O1160" s="18" t="s">
        <v>4181</v>
      </c>
    </row>
    <row r="1161" spans="1:15" s="134" customFormat="1" ht="15.75" customHeight="1">
      <c r="A1161" s="187"/>
      <c r="B1161" s="18"/>
      <c r="C1161" s="18"/>
      <c r="D1161" s="18"/>
      <c r="E1161" s="18"/>
      <c r="F1161" s="18" t="s">
        <v>4182</v>
      </c>
      <c r="G1161" s="18" t="s">
        <v>162</v>
      </c>
      <c r="H1161" s="18" t="s">
        <v>34</v>
      </c>
      <c r="I1161" s="165" t="s">
        <v>4183</v>
      </c>
      <c r="J1161" s="18" t="s">
        <v>458</v>
      </c>
      <c r="K1161" s="18"/>
      <c r="L1161" s="18"/>
      <c r="M1161" s="18"/>
      <c r="N1161" s="18"/>
      <c r="O1161" s="18"/>
    </row>
    <row r="1162" spans="1:15" s="134" customFormat="1" ht="15.75" customHeight="1">
      <c r="A1162" s="187">
        <f>MAX(A$5:A1161)+1</f>
        <v>709</v>
      </c>
      <c r="B1162" s="18" t="s">
        <v>648</v>
      </c>
      <c r="C1162" s="18" t="s">
        <v>779</v>
      </c>
      <c r="D1162" s="18">
        <v>2015</v>
      </c>
      <c r="E1162" s="18">
        <v>2</v>
      </c>
      <c r="F1162" s="18" t="s">
        <v>4184</v>
      </c>
      <c r="G1162" s="18" t="s">
        <v>781</v>
      </c>
      <c r="H1162" s="18" t="s">
        <v>34</v>
      </c>
      <c r="I1162" s="165" t="s">
        <v>700</v>
      </c>
      <c r="J1162" s="18" t="s">
        <v>458</v>
      </c>
      <c r="K1162" s="18" t="s">
        <v>4185</v>
      </c>
      <c r="L1162" s="18" t="s">
        <v>47</v>
      </c>
      <c r="M1162" s="18" t="s">
        <v>39</v>
      </c>
      <c r="N1162" s="18" t="s">
        <v>39</v>
      </c>
      <c r="O1162" s="18" t="s">
        <v>4186</v>
      </c>
    </row>
    <row r="1163" spans="1:15" s="134" customFormat="1" ht="15.75" customHeight="1">
      <c r="A1163" s="187"/>
      <c r="B1163" s="18"/>
      <c r="C1163" s="18"/>
      <c r="D1163" s="18"/>
      <c r="E1163" s="18"/>
      <c r="F1163" s="18" t="s">
        <v>4187</v>
      </c>
      <c r="G1163" s="18" t="s">
        <v>162</v>
      </c>
      <c r="H1163" s="18" t="s">
        <v>34</v>
      </c>
      <c r="I1163" s="165" t="s">
        <v>1428</v>
      </c>
      <c r="J1163" s="18" t="s">
        <v>42</v>
      </c>
      <c r="K1163" s="18"/>
      <c r="L1163" s="18"/>
      <c r="M1163" s="18"/>
      <c r="N1163" s="18"/>
      <c r="O1163" s="18"/>
    </row>
    <row r="1164" spans="1:15" s="134" customFormat="1" ht="15.75" customHeight="1">
      <c r="A1164" s="187">
        <f>MAX(A$5:A1163)+1</f>
        <v>710</v>
      </c>
      <c r="B1164" s="18" t="s">
        <v>648</v>
      </c>
      <c r="C1164" s="18" t="s">
        <v>779</v>
      </c>
      <c r="D1164" s="18">
        <v>2015</v>
      </c>
      <c r="E1164" s="18">
        <v>2</v>
      </c>
      <c r="F1164" s="18" t="s">
        <v>4188</v>
      </c>
      <c r="G1164" s="18" t="s">
        <v>781</v>
      </c>
      <c r="H1164" s="18" t="s">
        <v>34</v>
      </c>
      <c r="I1164" s="165" t="s">
        <v>673</v>
      </c>
      <c r="J1164" s="18" t="s">
        <v>458</v>
      </c>
      <c r="K1164" s="18" t="s">
        <v>4189</v>
      </c>
      <c r="L1164" s="18" t="s">
        <v>87</v>
      </c>
      <c r="M1164" s="18" t="s">
        <v>39</v>
      </c>
      <c r="N1164" s="18" t="s">
        <v>39</v>
      </c>
      <c r="O1164" s="18" t="s">
        <v>4190</v>
      </c>
    </row>
    <row r="1165" spans="1:15" s="134" customFormat="1" ht="15.75" customHeight="1">
      <c r="A1165" s="187"/>
      <c r="B1165" s="18"/>
      <c r="C1165" s="18"/>
      <c r="D1165" s="18"/>
      <c r="E1165" s="18"/>
      <c r="F1165" s="18" t="s">
        <v>4191</v>
      </c>
      <c r="G1165" s="18" t="s">
        <v>162</v>
      </c>
      <c r="H1165" s="18" t="s">
        <v>34</v>
      </c>
      <c r="I1165" s="165" t="s">
        <v>1088</v>
      </c>
      <c r="J1165" s="18" t="s">
        <v>24</v>
      </c>
      <c r="K1165" s="18"/>
      <c r="L1165" s="18"/>
      <c r="M1165" s="18"/>
      <c r="N1165" s="18"/>
      <c r="O1165" s="18"/>
    </row>
    <row r="1166" spans="1:15" s="134" customFormat="1" ht="15.75" customHeight="1">
      <c r="A1166" s="187">
        <f>MAX(A$5:A1165)+1</f>
        <v>711</v>
      </c>
      <c r="B1166" s="18" t="s">
        <v>648</v>
      </c>
      <c r="C1166" s="18" t="s">
        <v>779</v>
      </c>
      <c r="D1166" s="18">
        <v>2015</v>
      </c>
      <c r="E1166" s="18">
        <v>3</v>
      </c>
      <c r="F1166" s="18" t="s">
        <v>4192</v>
      </c>
      <c r="G1166" s="18" t="s">
        <v>781</v>
      </c>
      <c r="H1166" s="18" t="s">
        <v>34</v>
      </c>
      <c r="I1166" s="165" t="s">
        <v>660</v>
      </c>
      <c r="J1166" s="18" t="s">
        <v>458</v>
      </c>
      <c r="K1166" s="18" t="s">
        <v>4193</v>
      </c>
      <c r="L1166" s="18" t="s">
        <v>37</v>
      </c>
      <c r="M1166" s="18" t="s">
        <v>39</v>
      </c>
      <c r="N1166" s="18" t="s">
        <v>39</v>
      </c>
      <c r="O1166" s="18" t="s">
        <v>4194</v>
      </c>
    </row>
    <row r="1167" spans="1:15" s="134" customFormat="1" ht="15.75" customHeight="1">
      <c r="A1167" s="187"/>
      <c r="B1167" s="18"/>
      <c r="C1167" s="18"/>
      <c r="D1167" s="18"/>
      <c r="E1167" s="18"/>
      <c r="F1167" s="18" t="s">
        <v>4195</v>
      </c>
      <c r="G1167" s="18" t="s">
        <v>162</v>
      </c>
      <c r="H1167" s="18" t="s">
        <v>34</v>
      </c>
      <c r="I1167" s="165" t="s">
        <v>4196</v>
      </c>
      <c r="J1167" s="18" t="s">
        <v>36</v>
      </c>
      <c r="K1167" s="18"/>
      <c r="L1167" s="18"/>
      <c r="M1167" s="18"/>
      <c r="N1167" s="18"/>
      <c r="O1167" s="18"/>
    </row>
    <row r="1168" spans="1:15" s="134" customFormat="1" ht="15.75" customHeight="1">
      <c r="A1168" s="187"/>
      <c r="B1168" s="18"/>
      <c r="C1168" s="18"/>
      <c r="D1168" s="18"/>
      <c r="E1168" s="18"/>
      <c r="F1168" s="18" t="s">
        <v>4197</v>
      </c>
      <c r="G1168" s="18" t="s">
        <v>805</v>
      </c>
      <c r="H1168" s="18" t="s">
        <v>34</v>
      </c>
      <c r="I1168" s="165" t="s">
        <v>4198</v>
      </c>
      <c r="J1168" s="18"/>
      <c r="K1168" s="18"/>
      <c r="L1168" s="18"/>
      <c r="M1168" s="18"/>
      <c r="N1168" s="18"/>
      <c r="O1168" s="18"/>
    </row>
    <row r="1169" spans="1:15" s="134" customFormat="1" ht="15.75" customHeight="1">
      <c r="A1169" s="187">
        <f>MAX(A$5:A1168)+1</f>
        <v>712</v>
      </c>
      <c r="B1169" s="18" t="s">
        <v>648</v>
      </c>
      <c r="C1169" s="18" t="s">
        <v>779</v>
      </c>
      <c r="D1169" s="18">
        <v>2018</v>
      </c>
      <c r="E1169" s="18">
        <v>2</v>
      </c>
      <c r="F1169" s="18" t="s">
        <v>4199</v>
      </c>
      <c r="G1169" s="18" t="s">
        <v>781</v>
      </c>
      <c r="H1169" s="18" t="s">
        <v>34</v>
      </c>
      <c r="I1169" s="165" t="s">
        <v>4200</v>
      </c>
      <c r="J1169" s="18" t="s">
        <v>24</v>
      </c>
      <c r="K1169" s="18" t="s">
        <v>4201</v>
      </c>
      <c r="L1169" s="18" t="s">
        <v>37</v>
      </c>
      <c r="M1169" s="18" t="s">
        <v>39</v>
      </c>
      <c r="N1169" s="18" t="s">
        <v>39</v>
      </c>
      <c r="O1169" s="18" t="s">
        <v>4202</v>
      </c>
    </row>
    <row r="1170" spans="1:15" s="134" customFormat="1" ht="15.75" customHeight="1">
      <c r="A1170" s="187"/>
      <c r="B1170" s="18"/>
      <c r="C1170" s="18"/>
      <c r="D1170" s="18"/>
      <c r="E1170" s="18"/>
      <c r="F1170" s="18" t="s">
        <v>4203</v>
      </c>
      <c r="G1170" s="18" t="s">
        <v>162</v>
      </c>
      <c r="H1170" s="18" t="s">
        <v>34</v>
      </c>
      <c r="I1170" s="165" t="s">
        <v>836</v>
      </c>
      <c r="J1170" s="18" t="s">
        <v>24</v>
      </c>
      <c r="K1170" s="18"/>
      <c r="L1170" s="18"/>
      <c r="M1170" s="18"/>
      <c r="N1170" s="18"/>
      <c r="O1170" s="18"/>
    </row>
    <row r="1171" spans="1:15" s="134" customFormat="1" ht="15.75" customHeight="1">
      <c r="A1171" s="187">
        <f>MAX(A$5:A1170)+1</f>
        <v>713</v>
      </c>
      <c r="B1171" s="18" t="s">
        <v>648</v>
      </c>
      <c r="C1171" s="18" t="s">
        <v>779</v>
      </c>
      <c r="D1171" s="18">
        <v>2018</v>
      </c>
      <c r="E1171" s="18">
        <v>1</v>
      </c>
      <c r="F1171" s="18" t="s">
        <v>4204</v>
      </c>
      <c r="G1171" s="18" t="s">
        <v>781</v>
      </c>
      <c r="H1171" s="18" t="s">
        <v>34</v>
      </c>
      <c r="I1171" s="165" t="s">
        <v>4205</v>
      </c>
      <c r="J1171" s="18" t="s">
        <v>42</v>
      </c>
      <c r="K1171" s="18" t="s">
        <v>4206</v>
      </c>
      <c r="L1171" s="18" t="s">
        <v>47</v>
      </c>
      <c r="M1171" s="18" t="s">
        <v>39</v>
      </c>
      <c r="N1171" s="18" t="s">
        <v>39</v>
      </c>
      <c r="O1171" s="18" t="s">
        <v>4207</v>
      </c>
    </row>
    <row r="1172" spans="1:15" s="134" customFormat="1" ht="15.75" customHeight="1">
      <c r="A1172" s="187"/>
      <c r="B1172" s="18"/>
      <c r="C1172" s="18"/>
      <c r="D1172" s="18"/>
      <c r="E1172" s="18"/>
      <c r="F1172" s="18" t="s">
        <v>4208</v>
      </c>
      <c r="G1172" s="18" t="s">
        <v>162</v>
      </c>
      <c r="H1172" s="18" t="s">
        <v>34</v>
      </c>
      <c r="I1172" s="165" t="s">
        <v>2363</v>
      </c>
      <c r="J1172" s="18"/>
      <c r="K1172" s="18"/>
      <c r="L1172" s="18"/>
      <c r="M1172" s="18"/>
      <c r="N1172" s="18"/>
      <c r="O1172" s="18"/>
    </row>
    <row r="1173" spans="1:15" s="134" customFormat="1" ht="15.75" customHeight="1">
      <c r="A1173" s="187">
        <f>MAX(A$5:A1172)+1</f>
        <v>714</v>
      </c>
      <c r="B1173" s="18" t="s">
        <v>648</v>
      </c>
      <c r="C1173" s="18" t="s">
        <v>779</v>
      </c>
      <c r="D1173" s="18">
        <v>2018</v>
      </c>
      <c r="E1173" s="18">
        <v>1</v>
      </c>
      <c r="F1173" s="18" t="s">
        <v>4209</v>
      </c>
      <c r="G1173" s="18" t="s">
        <v>781</v>
      </c>
      <c r="H1173" s="18" t="s">
        <v>34</v>
      </c>
      <c r="I1173" s="165" t="s">
        <v>4210</v>
      </c>
      <c r="J1173" s="18" t="s">
        <v>24</v>
      </c>
      <c r="K1173" s="18" t="s">
        <v>4211</v>
      </c>
      <c r="L1173" s="18" t="s">
        <v>37</v>
      </c>
      <c r="M1173" s="18"/>
      <c r="N1173" s="18"/>
      <c r="O1173" s="18" t="s">
        <v>4212</v>
      </c>
    </row>
    <row r="1174" spans="1:15" s="134" customFormat="1" ht="15.75" customHeight="1">
      <c r="A1174" s="187">
        <f>MAX(A$5:A1173)+1</f>
        <v>715</v>
      </c>
      <c r="B1174" s="18" t="s">
        <v>648</v>
      </c>
      <c r="C1174" s="18" t="s">
        <v>779</v>
      </c>
      <c r="D1174" s="18">
        <v>2018</v>
      </c>
      <c r="E1174" s="18">
        <v>2</v>
      </c>
      <c r="F1174" s="18" t="s">
        <v>4213</v>
      </c>
      <c r="G1174" s="18" t="s">
        <v>781</v>
      </c>
      <c r="H1174" s="18" t="s">
        <v>34</v>
      </c>
      <c r="I1174" s="165" t="s">
        <v>1488</v>
      </c>
      <c r="J1174" s="18" t="s">
        <v>42</v>
      </c>
      <c r="K1174" s="18" t="s">
        <v>4214</v>
      </c>
      <c r="L1174" s="18" t="s">
        <v>37</v>
      </c>
      <c r="M1174" s="18" t="s">
        <v>39</v>
      </c>
      <c r="N1174" s="18" t="s">
        <v>39</v>
      </c>
      <c r="O1174" s="18" t="s">
        <v>4215</v>
      </c>
    </row>
    <row r="1175" spans="1:15" s="134" customFormat="1" ht="15.75" customHeight="1">
      <c r="A1175" s="187"/>
      <c r="B1175" s="18"/>
      <c r="C1175" s="18"/>
      <c r="D1175" s="18"/>
      <c r="E1175" s="18"/>
      <c r="F1175" s="18" t="s">
        <v>4216</v>
      </c>
      <c r="G1175" s="18" t="s">
        <v>162</v>
      </c>
      <c r="H1175" s="18" t="s">
        <v>34</v>
      </c>
      <c r="I1175" s="165" t="s">
        <v>2791</v>
      </c>
      <c r="J1175" s="18" t="s">
        <v>42</v>
      </c>
      <c r="K1175" s="18"/>
      <c r="L1175" s="18"/>
      <c r="M1175" s="18"/>
      <c r="N1175" s="18"/>
      <c r="O1175" s="18"/>
    </row>
    <row r="1176" spans="1:15" s="134" customFormat="1" ht="15.75" customHeight="1">
      <c r="A1176" s="187">
        <f>MAX(A$5:A1175)+1</f>
        <v>716</v>
      </c>
      <c r="B1176" s="18" t="s">
        <v>648</v>
      </c>
      <c r="C1176" s="18" t="s">
        <v>779</v>
      </c>
      <c r="D1176" s="18">
        <v>2018</v>
      </c>
      <c r="E1176" s="18">
        <v>1</v>
      </c>
      <c r="F1176" s="18" t="s">
        <v>4217</v>
      </c>
      <c r="G1176" s="18" t="s">
        <v>781</v>
      </c>
      <c r="H1176" s="18" t="s">
        <v>34</v>
      </c>
      <c r="I1176" s="165" t="s">
        <v>673</v>
      </c>
      <c r="J1176" s="18" t="s">
        <v>36</v>
      </c>
      <c r="K1176" s="18" t="s">
        <v>4218</v>
      </c>
      <c r="L1176" s="18" t="s">
        <v>87</v>
      </c>
      <c r="M1176" s="18">
        <v>0</v>
      </c>
      <c r="N1176" s="18">
        <v>0</v>
      </c>
      <c r="O1176" s="18" t="s">
        <v>4219</v>
      </c>
    </row>
    <row r="1177" spans="1:15" s="134" customFormat="1" ht="15.75" customHeight="1">
      <c r="A1177" s="187">
        <f>MAX(A$5:A1176)+1</f>
        <v>717</v>
      </c>
      <c r="B1177" s="18" t="s">
        <v>648</v>
      </c>
      <c r="C1177" s="18" t="s">
        <v>779</v>
      </c>
      <c r="D1177" s="18">
        <v>2018</v>
      </c>
      <c r="E1177" s="18">
        <v>2</v>
      </c>
      <c r="F1177" s="18" t="s">
        <v>4220</v>
      </c>
      <c r="G1177" s="18" t="s">
        <v>781</v>
      </c>
      <c r="H1177" s="18" t="s">
        <v>34</v>
      </c>
      <c r="I1177" s="165" t="s">
        <v>4221</v>
      </c>
      <c r="J1177" s="18" t="s">
        <v>42</v>
      </c>
      <c r="K1177" s="18" t="s">
        <v>4222</v>
      </c>
      <c r="L1177" s="18" t="s">
        <v>37</v>
      </c>
      <c r="M1177" s="18" t="s">
        <v>39</v>
      </c>
      <c r="N1177" s="18" t="s">
        <v>39</v>
      </c>
      <c r="O1177" s="18" t="s">
        <v>4223</v>
      </c>
    </row>
    <row r="1178" spans="1:15" s="134" customFormat="1" ht="15.75" customHeight="1">
      <c r="A1178" s="187"/>
      <c r="B1178" s="18"/>
      <c r="C1178" s="18"/>
      <c r="D1178" s="18"/>
      <c r="E1178" s="18"/>
      <c r="F1178" s="18" t="s">
        <v>4224</v>
      </c>
      <c r="G1178" s="18" t="s">
        <v>162</v>
      </c>
      <c r="H1178" s="18" t="s">
        <v>34</v>
      </c>
      <c r="I1178" s="165" t="s">
        <v>4225</v>
      </c>
      <c r="J1178" s="18" t="s">
        <v>42</v>
      </c>
      <c r="K1178" s="18"/>
      <c r="L1178" s="18"/>
      <c r="M1178" s="18"/>
      <c r="N1178" s="18"/>
      <c r="O1178" s="18"/>
    </row>
    <row r="1179" spans="1:15" s="134" customFormat="1" ht="15.75" customHeight="1">
      <c r="A1179" s="187">
        <f>MAX(A$5:A1178)+1</f>
        <v>718</v>
      </c>
      <c r="B1179" s="18" t="s">
        <v>648</v>
      </c>
      <c r="C1179" s="18" t="s">
        <v>779</v>
      </c>
      <c r="D1179" s="18">
        <v>2018</v>
      </c>
      <c r="E1179" s="18">
        <v>1</v>
      </c>
      <c r="F1179" s="18" t="s">
        <v>4226</v>
      </c>
      <c r="G1179" s="18" t="s">
        <v>781</v>
      </c>
      <c r="H1179" s="18" t="s">
        <v>34</v>
      </c>
      <c r="I1179" s="165" t="s">
        <v>4227</v>
      </c>
      <c r="J1179" s="18" t="s">
        <v>36</v>
      </c>
      <c r="K1179" s="18" t="s">
        <v>4228</v>
      </c>
      <c r="L1179" s="18" t="s">
        <v>74</v>
      </c>
      <c r="M1179" s="18">
        <v>0</v>
      </c>
      <c r="N1179" s="18">
        <v>0</v>
      </c>
      <c r="O1179" s="18" t="s">
        <v>4229</v>
      </c>
    </row>
    <row r="1180" spans="1:15" s="134" customFormat="1" ht="15.75" customHeight="1">
      <c r="A1180" s="187">
        <f>MAX(A$5:A1179)+1</f>
        <v>719</v>
      </c>
      <c r="B1180" s="18" t="s">
        <v>648</v>
      </c>
      <c r="C1180" s="18" t="s">
        <v>779</v>
      </c>
      <c r="D1180" s="18">
        <v>2018</v>
      </c>
      <c r="E1180" s="18" t="s">
        <v>44</v>
      </c>
      <c r="F1180" s="18" t="s">
        <v>4230</v>
      </c>
      <c r="G1180" s="18" t="s">
        <v>781</v>
      </c>
      <c r="H1180" s="18" t="s">
        <v>34</v>
      </c>
      <c r="I1180" s="165" t="s">
        <v>677</v>
      </c>
      <c r="J1180" s="18" t="s">
        <v>42</v>
      </c>
      <c r="K1180" s="18" t="s">
        <v>4160</v>
      </c>
      <c r="L1180" s="18" t="s">
        <v>87</v>
      </c>
      <c r="M1180" s="18" t="s">
        <v>39</v>
      </c>
      <c r="N1180" s="18" t="s">
        <v>39</v>
      </c>
      <c r="O1180" s="18" t="s">
        <v>4231</v>
      </c>
    </row>
    <row r="1181" spans="1:15" s="134" customFormat="1" ht="15.75" customHeight="1">
      <c r="A1181" s="187"/>
      <c r="B1181" s="18"/>
      <c r="C1181" s="18"/>
      <c r="D1181" s="18"/>
      <c r="E1181" s="18"/>
      <c r="F1181" s="18" t="s">
        <v>4232</v>
      </c>
      <c r="G1181" s="18" t="s">
        <v>162</v>
      </c>
      <c r="H1181" s="18" t="s">
        <v>34</v>
      </c>
      <c r="I1181" s="165" t="s">
        <v>4233</v>
      </c>
      <c r="J1181" s="18" t="s">
        <v>42</v>
      </c>
      <c r="K1181" s="18"/>
      <c r="L1181" s="18"/>
      <c r="M1181" s="18"/>
      <c r="N1181" s="18"/>
      <c r="O1181" s="18"/>
    </row>
    <row r="1182" spans="1:15" s="134" customFormat="1" ht="15.75" customHeight="1">
      <c r="A1182" s="187">
        <f>MAX(A$5:A1181)+1</f>
        <v>720</v>
      </c>
      <c r="B1182" s="18" t="s">
        <v>648</v>
      </c>
      <c r="C1182" s="18" t="s">
        <v>779</v>
      </c>
      <c r="D1182" s="18">
        <v>2018</v>
      </c>
      <c r="E1182" s="18" t="s">
        <v>448</v>
      </c>
      <c r="F1182" s="18" t="s">
        <v>4234</v>
      </c>
      <c r="G1182" s="18" t="s">
        <v>781</v>
      </c>
      <c r="H1182" s="18" t="s">
        <v>34</v>
      </c>
      <c r="I1182" s="165" t="s">
        <v>4235</v>
      </c>
      <c r="J1182" s="18" t="s">
        <v>36</v>
      </c>
      <c r="K1182" s="18" t="s">
        <v>4236</v>
      </c>
      <c r="L1182" s="18" t="s">
        <v>37</v>
      </c>
      <c r="M1182" s="18" t="s">
        <v>39</v>
      </c>
      <c r="N1182" s="18" t="s">
        <v>39</v>
      </c>
      <c r="O1182" s="18" t="s">
        <v>4237</v>
      </c>
    </row>
    <row r="1183" spans="1:15" s="134" customFormat="1" ht="15.75" customHeight="1">
      <c r="A1183" s="187"/>
      <c r="B1183" s="18"/>
      <c r="C1183" s="18"/>
      <c r="D1183" s="18"/>
      <c r="E1183" s="18"/>
      <c r="F1183" s="18" t="s">
        <v>4238</v>
      </c>
      <c r="G1183" s="18" t="s">
        <v>21</v>
      </c>
      <c r="H1183" s="18" t="s">
        <v>34</v>
      </c>
      <c r="I1183" s="165" t="s">
        <v>673</v>
      </c>
      <c r="J1183" s="18" t="s">
        <v>36</v>
      </c>
      <c r="K1183" s="18"/>
      <c r="L1183" s="18"/>
      <c r="M1183" s="18"/>
      <c r="N1183" s="18"/>
      <c r="O1183" s="18"/>
    </row>
    <row r="1184" spans="1:15" s="134" customFormat="1" ht="15.75" customHeight="1">
      <c r="A1184" s="187"/>
      <c r="B1184" s="18"/>
      <c r="C1184" s="18"/>
      <c r="D1184" s="18"/>
      <c r="E1184" s="18"/>
      <c r="F1184" s="18" t="s">
        <v>4239</v>
      </c>
      <c r="G1184" s="18" t="s">
        <v>805</v>
      </c>
      <c r="H1184" s="18" t="s">
        <v>34</v>
      </c>
      <c r="I1184" s="165" t="s">
        <v>883</v>
      </c>
      <c r="J1184" s="18"/>
      <c r="K1184" s="18"/>
      <c r="L1184" s="18"/>
      <c r="M1184" s="18"/>
      <c r="N1184" s="18"/>
      <c r="O1184" s="18"/>
    </row>
    <row r="1185" spans="1:15" s="134" customFormat="1" ht="15.75" customHeight="1">
      <c r="A1185" s="187">
        <f>MAX(A$5:A1184)+1</f>
        <v>721</v>
      </c>
      <c r="B1185" s="18" t="s">
        <v>648</v>
      </c>
      <c r="C1185" s="18" t="s">
        <v>779</v>
      </c>
      <c r="D1185" s="18">
        <v>2018</v>
      </c>
      <c r="E1185" s="18">
        <v>2</v>
      </c>
      <c r="F1185" s="18" t="s">
        <v>4240</v>
      </c>
      <c r="G1185" s="18" t="s">
        <v>781</v>
      </c>
      <c r="H1185" s="18" t="s">
        <v>34</v>
      </c>
      <c r="I1185" s="165" t="s">
        <v>4210</v>
      </c>
      <c r="J1185" s="18" t="s">
        <v>42</v>
      </c>
      <c r="K1185" s="18" t="s">
        <v>4241</v>
      </c>
      <c r="L1185" s="18" t="s">
        <v>74</v>
      </c>
      <c r="M1185" s="18" t="s">
        <v>39</v>
      </c>
      <c r="N1185" s="18" t="s">
        <v>39</v>
      </c>
      <c r="O1185" s="18" t="s">
        <v>4242</v>
      </c>
    </row>
    <row r="1186" spans="1:15" s="134" customFormat="1" ht="15.75" customHeight="1">
      <c r="A1186" s="187"/>
      <c r="B1186" s="18"/>
      <c r="C1186" s="18"/>
      <c r="D1186" s="18"/>
      <c r="E1186" s="18"/>
      <c r="F1186" s="18" t="s">
        <v>4243</v>
      </c>
      <c r="G1186" s="18" t="s">
        <v>162</v>
      </c>
      <c r="H1186" s="18" t="s">
        <v>34</v>
      </c>
      <c r="I1186" s="165" t="s">
        <v>728</v>
      </c>
      <c r="J1186" s="18" t="s">
        <v>24</v>
      </c>
      <c r="K1186" s="18"/>
      <c r="L1186" s="18"/>
      <c r="M1186" s="18"/>
      <c r="N1186" s="18"/>
      <c r="O1186" s="18"/>
    </row>
    <row r="1187" spans="1:15" s="134" customFormat="1" ht="15.75" customHeight="1">
      <c r="A1187" s="187">
        <f>MAX(A$5:A1186)+1</f>
        <v>722</v>
      </c>
      <c r="B1187" s="18" t="s">
        <v>648</v>
      </c>
      <c r="C1187" s="18" t="s">
        <v>779</v>
      </c>
      <c r="D1187" s="18">
        <v>2018</v>
      </c>
      <c r="E1187" s="18">
        <v>4</v>
      </c>
      <c r="F1187" s="18" t="s">
        <v>4244</v>
      </c>
      <c r="G1187" s="18" t="s">
        <v>781</v>
      </c>
      <c r="H1187" s="18" t="s">
        <v>34</v>
      </c>
      <c r="I1187" s="165" t="s">
        <v>742</v>
      </c>
      <c r="J1187" s="18" t="s">
        <v>36</v>
      </c>
      <c r="K1187" s="18" t="s">
        <v>786</v>
      </c>
      <c r="L1187" s="18" t="s">
        <v>37</v>
      </c>
      <c r="M1187" s="18" t="s">
        <v>39</v>
      </c>
      <c r="N1187" s="18" t="s">
        <v>39</v>
      </c>
      <c r="O1187" s="18" t="s">
        <v>4245</v>
      </c>
    </row>
    <row r="1188" spans="1:15" s="134" customFormat="1" ht="15.75" customHeight="1">
      <c r="A1188" s="187"/>
      <c r="B1188" s="18"/>
      <c r="C1188" s="18"/>
      <c r="D1188" s="18"/>
      <c r="E1188" s="18"/>
      <c r="F1188" s="18" t="s">
        <v>4246</v>
      </c>
      <c r="G1188" s="18" t="s">
        <v>162</v>
      </c>
      <c r="H1188" s="18" t="s">
        <v>22</v>
      </c>
      <c r="I1188" s="165" t="s">
        <v>4247</v>
      </c>
      <c r="J1188" s="18" t="s">
        <v>36</v>
      </c>
      <c r="K1188" s="18"/>
      <c r="L1188" s="18"/>
      <c r="M1188" s="18"/>
      <c r="N1188" s="18"/>
      <c r="O1188" s="18"/>
    </row>
    <row r="1189" spans="1:15" s="134" customFormat="1" ht="15.75" customHeight="1">
      <c r="A1189" s="187"/>
      <c r="B1189" s="18"/>
      <c r="C1189" s="18"/>
      <c r="D1189" s="18"/>
      <c r="E1189" s="18"/>
      <c r="F1189" s="18" t="s">
        <v>4248</v>
      </c>
      <c r="G1189" s="18" t="s">
        <v>805</v>
      </c>
      <c r="H1189" s="18" t="s">
        <v>22</v>
      </c>
      <c r="I1189" s="165" t="s">
        <v>4249</v>
      </c>
      <c r="J1189" s="18"/>
      <c r="K1189" s="18"/>
      <c r="L1189" s="18"/>
      <c r="M1189" s="18"/>
      <c r="N1189" s="18"/>
      <c r="O1189" s="18"/>
    </row>
    <row r="1190" spans="1:15" s="134" customFormat="1" ht="15.75" customHeight="1">
      <c r="A1190" s="187"/>
      <c r="B1190" s="18"/>
      <c r="C1190" s="18"/>
      <c r="D1190" s="18"/>
      <c r="E1190" s="18"/>
      <c r="F1190" s="18" t="s">
        <v>4250</v>
      </c>
      <c r="G1190" s="18" t="s">
        <v>805</v>
      </c>
      <c r="H1190" s="18" t="s">
        <v>34</v>
      </c>
      <c r="I1190" s="165" t="s">
        <v>4251</v>
      </c>
      <c r="J1190" s="18"/>
      <c r="K1190" s="18"/>
      <c r="L1190" s="18"/>
      <c r="M1190" s="18"/>
      <c r="N1190" s="18"/>
      <c r="O1190" s="18"/>
    </row>
    <row r="1191" spans="1:15" s="134" customFormat="1" ht="15.75" customHeight="1">
      <c r="A1191" s="187">
        <f>MAX(A$5:A1190)+1</f>
        <v>723</v>
      </c>
      <c r="B1191" s="18" t="s">
        <v>648</v>
      </c>
      <c r="C1191" s="18" t="s">
        <v>779</v>
      </c>
      <c r="D1191" s="18">
        <v>2018</v>
      </c>
      <c r="E1191" s="18">
        <v>1</v>
      </c>
      <c r="F1191" s="18" t="s">
        <v>4252</v>
      </c>
      <c r="G1191" s="18" t="s">
        <v>781</v>
      </c>
      <c r="H1191" s="18" t="s">
        <v>34</v>
      </c>
      <c r="I1191" s="165" t="s">
        <v>4253</v>
      </c>
      <c r="J1191" s="18" t="s">
        <v>42</v>
      </c>
      <c r="K1191" s="18" t="s">
        <v>4254</v>
      </c>
      <c r="L1191" s="18" t="s">
        <v>47</v>
      </c>
      <c r="M1191" s="18">
        <v>0</v>
      </c>
      <c r="N1191" s="18">
        <v>0</v>
      </c>
      <c r="O1191" s="18" t="s">
        <v>4255</v>
      </c>
    </row>
    <row r="1192" spans="1:15" s="134" customFormat="1" ht="15.75" customHeight="1">
      <c r="A1192" s="187">
        <f>MAX(A$5:A1191)+1</f>
        <v>724</v>
      </c>
      <c r="B1192" s="18" t="s">
        <v>648</v>
      </c>
      <c r="C1192" s="18" t="s">
        <v>779</v>
      </c>
      <c r="D1192" s="18">
        <v>2018</v>
      </c>
      <c r="E1192" s="18">
        <v>3</v>
      </c>
      <c r="F1192" s="18" t="s">
        <v>4256</v>
      </c>
      <c r="G1192" s="18" t="s">
        <v>781</v>
      </c>
      <c r="H1192" s="18" t="s">
        <v>34</v>
      </c>
      <c r="I1192" s="165" t="s">
        <v>651</v>
      </c>
      <c r="J1192" s="18" t="s">
        <v>36</v>
      </c>
      <c r="K1192" s="18" t="s">
        <v>4257</v>
      </c>
      <c r="L1192" s="18" t="s">
        <v>37</v>
      </c>
      <c r="M1192" s="18" t="s">
        <v>39</v>
      </c>
      <c r="N1192" s="18" t="s">
        <v>39</v>
      </c>
      <c r="O1192" s="18" t="s">
        <v>4258</v>
      </c>
    </row>
    <row r="1193" spans="1:15" s="134" customFormat="1" ht="15.75" customHeight="1">
      <c r="A1193" s="187"/>
      <c r="B1193" s="18"/>
      <c r="C1193" s="18"/>
      <c r="D1193" s="18"/>
      <c r="E1193" s="18"/>
      <c r="F1193" s="18" t="s">
        <v>4259</v>
      </c>
      <c r="G1193" s="18" t="s">
        <v>162</v>
      </c>
      <c r="H1193" s="18" t="s">
        <v>22</v>
      </c>
      <c r="I1193" s="165" t="s">
        <v>4260</v>
      </c>
      <c r="J1193" s="18" t="s">
        <v>36</v>
      </c>
      <c r="K1193" s="18"/>
      <c r="L1193" s="18"/>
      <c r="M1193" s="18"/>
      <c r="N1193" s="18"/>
      <c r="O1193" s="18"/>
    </row>
    <row r="1194" spans="1:15" s="134" customFormat="1" ht="15.75" customHeight="1">
      <c r="A1194" s="187"/>
      <c r="B1194" s="18"/>
      <c r="C1194" s="18"/>
      <c r="D1194" s="18"/>
      <c r="E1194" s="18"/>
      <c r="F1194" s="18" t="s">
        <v>4261</v>
      </c>
      <c r="G1194" s="18" t="s">
        <v>805</v>
      </c>
      <c r="H1194" s="18" t="s">
        <v>34</v>
      </c>
      <c r="I1194" s="165" t="s">
        <v>544</v>
      </c>
      <c r="J1194" s="18"/>
      <c r="K1194" s="18"/>
      <c r="L1194" s="18"/>
      <c r="M1194" s="18"/>
      <c r="N1194" s="18"/>
      <c r="O1194" s="18"/>
    </row>
    <row r="1195" spans="1:15" s="134" customFormat="1" ht="15.75" customHeight="1">
      <c r="A1195" s="187">
        <f>MAX(A$5:A1194)+1</f>
        <v>725</v>
      </c>
      <c r="B1195" s="18" t="s">
        <v>648</v>
      </c>
      <c r="C1195" s="18" t="s">
        <v>779</v>
      </c>
      <c r="D1195" s="18">
        <v>2018</v>
      </c>
      <c r="E1195" s="18">
        <v>1</v>
      </c>
      <c r="F1195" s="18" t="s">
        <v>4262</v>
      </c>
      <c r="G1195" s="18" t="s">
        <v>781</v>
      </c>
      <c r="H1195" s="18" t="s">
        <v>34</v>
      </c>
      <c r="I1195" s="165" t="s">
        <v>4263</v>
      </c>
      <c r="J1195" s="18" t="s">
        <v>36</v>
      </c>
      <c r="K1195" s="18" t="s">
        <v>4264</v>
      </c>
      <c r="L1195" s="18" t="s">
        <v>37</v>
      </c>
      <c r="M1195" s="18">
        <v>0</v>
      </c>
      <c r="N1195" s="18">
        <v>0</v>
      </c>
      <c r="O1195" s="18" t="s">
        <v>4265</v>
      </c>
    </row>
    <row r="1196" spans="1:15" s="134" customFormat="1" ht="15.75" customHeight="1">
      <c r="A1196" s="187">
        <f>MAX(A$5:A1195)+1</f>
        <v>726</v>
      </c>
      <c r="B1196" s="18" t="s">
        <v>648</v>
      </c>
      <c r="C1196" s="18" t="s">
        <v>779</v>
      </c>
      <c r="D1196" s="18">
        <v>2018</v>
      </c>
      <c r="E1196" s="18">
        <v>4</v>
      </c>
      <c r="F1196" s="18" t="s">
        <v>4266</v>
      </c>
      <c r="G1196" s="18" t="s">
        <v>781</v>
      </c>
      <c r="H1196" s="18" t="s">
        <v>34</v>
      </c>
      <c r="I1196" s="165" t="s">
        <v>921</v>
      </c>
      <c r="J1196" s="18" t="s">
        <v>36</v>
      </c>
      <c r="K1196" s="18" t="s">
        <v>4267</v>
      </c>
      <c r="L1196" s="18" t="s">
        <v>37</v>
      </c>
      <c r="M1196" s="18" t="s">
        <v>39</v>
      </c>
      <c r="N1196" s="18" t="s">
        <v>39</v>
      </c>
      <c r="O1196" s="18" t="s">
        <v>4268</v>
      </c>
    </row>
    <row r="1197" spans="1:15" s="134" customFormat="1" ht="15.75" customHeight="1">
      <c r="A1197" s="187"/>
      <c r="B1197" s="18"/>
      <c r="C1197" s="18"/>
      <c r="D1197" s="18"/>
      <c r="E1197" s="18"/>
      <c r="F1197" s="18" t="s">
        <v>4269</v>
      </c>
      <c r="G1197" s="18" t="s">
        <v>162</v>
      </c>
      <c r="H1197" s="18" t="s">
        <v>22</v>
      </c>
      <c r="I1197" s="165" t="s">
        <v>4270</v>
      </c>
      <c r="J1197" s="18" t="s">
        <v>36</v>
      </c>
      <c r="K1197" s="18"/>
      <c r="L1197" s="18"/>
      <c r="M1197" s="18"/>
      <c r="N1197" s="18"/>
      <c r="O1197" s="18"/>
    </row>
    <row r="1198" spans="1:15" s="134" customFormat="1" ht="15.75" customHeight="1">
      <c r="A1198" s="187"/>
      <c r="B1198" s="18"/>
      <c r="C1198" s="18"/>
      <c r="D1198" s="18"/>
      <c r="E1198" s="18"/>
      <c r="F1198" s="18" t="s">
        <v>4271</v>
      </c>
      <c r="G1198" s="18" t="s">
        <v>805</v>
      </c>
      <c r="H1198" s="18" t="s">
        <v>34</v>
      </c>
      <c r="I1198" s="165" t="s">
        <v>2573</v>
      </c>
      <c r="J1198" s="18"/>
      <c r="K1198" s="18"/>
      <c r="L1198" s="18"/>
      <c r="M1198" s="18"/>
      <c r="N1198" s="18"/>
      <c r="O1198" s="18"/>
    </row>
    <row r="1199" spans="1:15" s="134" customFormat="1" ht="15.75" customHeight="1">
      <c r="A1199" s="187"/>
      <c r="B1199" s="18"/>
      <c r="C1199" s="18"/>
      <c r="D1199" s="18"/>
      <c r="E1199" s="18"/>
      <c r="F1199" s="18" t="s">
        <v>4272</v>
      </c>
      <c r="G1199" s="18" t="s">
        <v>805</v>
      </c>
      <c r="H1199" s="18" t="s">
        <v>34</v>
      </c>
      <c r="I1199" s="165" t="s">
        <v>2289</v>
      </c>
      <c r="J1199" s="18"/>
      <c r="K1199" s="18"/>
      <c r="L1199" s="18"/>
      <c r="M1199" s="18"/>
      <c r="N1199" s="18"/>
      <c r="O1199" s="18"/>
    </row>
    <row r="1200" spans="1:15" s="134" customFormat="1" ht="15.75" customHeight="1">
      <c r="A1200" s="187">
        <f>MAX(A$5:A1199)+1</f>
        <v>727</v>
      </c>
      <c r="B1200" s="18" t="s">
        <v>648</v>
      </c>
      <c r="C1200" s="18" t="s">
        <v>779</v>
      </c>
      <c r="D1200" s="18">
        <v>2018</v>
      </c>
      <c r="E1200" s="18">
        <v>2</v>
      </c>
      <c r="F1200" s="18" t="s">
        <v>4273</v>
      </c>
      <c r="G1200" s="18" t="s">
        <v>781</v>
      </c>
      <c r="H1200" s="18" t="s">
        <v>34</v>
      </c>
      <c r="I1200" s="165" t="s">
        <v>977</v>
      </c>
      <c r="J1200" s="18" t="s">
        <v>42</v>
      </c>
      <c r="K1200" s="18" t="s">
        <v>4264</v>
      </c>
      <c r="L1200" s="18" t="s">
        <v>128</v>
      </c>
      <c r="M1200" s="18" t="s">
        <v>4274</v>
      </c>
      <c r="N1200" s="18" t="s">
        <v>4275</v>
      </c>
      <c r="O1200" s="18" t="s">
        <v>4276</v>
      </c>
    </row>
    <row r="1201" spans="1:15" s="134" customFormat="1" ht="15.75" customHeight="1">
      <c r="A1201" s="187"/>
      <c r="B1201" s="18"/>
      <c r="C1201" s="18"/>
      <c r="D1201" s="18"/>
      <c r="E1201" s="18"/>
      <c r="F1201" s="18" t="s">
        <v>4277</v>
      </c>
      <c r="G1201" s="18" t="s">
        <v>162</v>
      </c>
      <c r="H1201" s="18" t="s">
        <v>34</v>
      </c>
      <c r="I1201" s="165" t="s">
        <v>4159</v>
      </c>
      <c r="J1201" s="18" t="s">
        <v>36</v>
      </c>
      <c r="K1201" s="18"/>
      <c r="L1201" s="18"/>
      <c r="M1201" s="18"/>
      <c r="N1201" s="18"/>
      <c r="O1201" s="18"/>
    </row>
    <row r="1202" spans="1:15" s="134" customFormat="1" ht="15.75" customHeight="1">
      <c r="A1202" s="187">
        <f>MAX(A$5:A1201)+1</f>
        <v>728</v>
      </c>
      <c r="B1202" s="18" t="s">
        <v>648</v>
      </c>
      <c r="C1202" s="18" t="s">
        <v>779</v>
      </c>
      <c r="D1202" s="18">
        <v>2018</v>
      </c>
      <c r="E1202" s="18">
        <v>1</v>
      </c>
      <c r="F1202" s="18" t="s">
        <v>4278</v>
      </c>
      <c r="G1202" s="18" t="s">
        <v>781</v>
      </c>
      <c r="H1202" s="18" t="s">
        <v>34</v>
      </c>
      <c r="I1202" s="165" t="s">
        <v>4253</v>
      </c>
      <c r="J1202" s="18" t="s">
        <v>42</v>
      </c>
      <c r="K1202" s="18" t="s">
        <v>4279</v>
      </c>
      <c r="L1202" s="18" t="s">
        <v>47</v>
      </c>
      <c r="M1202" s="18">
        <v>0</v>
      </c>
      <c r="N1202" s="18">
        <v>0</v>
      </c>
      <c r="O1202" s="18" t="s">
        <v>4280</v>
      </c>
    </row>
    <row r="1203" spans="1:15" s="134" customFormat="1" ht="15.75" customHeight="1">
      <c r="A1203" s="187">
        <f>MAX(A$5:A1202)+1</f>
        <v>729</v>
      </c>
      <c r="B1203" s="18" t="s">
        <v>648</v>
      </c>
      <c r="C1203" s="18" t="s">
        <v>779</v>
      </c>
      <c r="D1203" s="18">
        <v>2018</v>
      </c>
      <c r="E1203" s="18">
        <v>1</v>
      </c>
      <c r="F1203" s="18" t="s">
        <v>4281</v>
      </c>
      <c r="G1203" s="18" t="s">
        <v>781</v>
      </c>
      <c r="H1203" s="18" t="s">
        <v>34</v>
      </c>
      <c r="I1203" s="165" t="s">
        <v>700</v>
      </c>
      <c r="J1203" s="18" t="s">
        <v>24</v>
      </c>
      <c r="K1203" s="18" t="s">
        <v>4282</v>
      </c>
      <c r="L1203" s="18" t="s">
        <v>87</v>
      </c>
      <c r="M1203" s="18">
        <v>0</v>
      </c>
      <c r="N1203" s="18">
        <v>0</v>
      </c>
      <c r="O1203" s="18" t="s">
        <v>4283</v>
      </c>
    </row>
    <row r="1204" spans="1:15" s="134" customFormat="1" ht="15.75" customHeight="1">
      <c r="A1204" s="187">
        <f>MAX(A$5:A1203)+1</f>
        <v>730</v>
      </c>
      <c r="B1204" s="18" t="s">
        <v>648</v>
      </c>
      <c r="C1204" s="18" t="s">
        <v>779</v>
      </c>
      <c r="D1204" s="18">
        <v>2015</v>
      </c>
      <c r="E1204" s="18">
        <v>2</v>
      </c>
      <c r="F1204" s="18" t="s">
        <v>4284</v>
      </c>
      <c r="G1204" s="18" t="s">
        <v>781</v>
      </c>
      <c r="H1204" s="18" t="s">
        <v>34</v>
      </c>
      <c r="I1204" s="165" t="s">
        <v>728</v>
      </c>
      <c r="J1204" s="18" t="s">
        <v>36</v>
      </c>
      <c r="K1204" s="18" t="s">
        <v>4285</v>
      </c>
      <c r="L1204" s="18" t="s">
        <v>37</v>
      </c>
      <c r="M1204" s="18" t="s">
        <v>39</v>
      </c>
      <c r="N1204" s="18" t="s">
        <v>39</v>
      </c>
      <c r="O1204" s="18" t="s">
        <v>4286</v>
      </c>
    </row>
    <row r="1205" spans="1:15" s="134" customFormat="1" ht="15.75" customHeight="1">
      <c r="A1205" s="187"/>
      <c r="B1205" s="18"/>
      <c r="C1205" s="18"/>
      <c r="D1205" s="18"/>
      <c r="E1205" s="18"/>
      <c r="F1205" s="18" t="s">
        <v>4287</v>
      </c>
      <c r="G1205" s="18" t="s">
        <v>805</v>
      </c>
      <c r="H1205" s="18" t="s">
        <v>34</v>
      </c>
      <c r="I1205" s="165" t="s">
        <v>4288</v>
      </c>
      <c r="J1205" s="18"/>
      <c r="K1205" s="18"/>
      <c r="L1205" s="18"/>
      <c r="M1205" s="18"/>
      <c r="N1205" s="18"/>
      <c r="O1205" s="18"/>
    </row>
    <row r="1206" spans="1:15" s="134" customFormat="1" ht="15.75" customHeight="1">
      <c r="A1206" s="187">
        <f>MAX(A$5:A1205)+1</f>
        <v>731</v>
      </c>
      <c r="B1206" s="18" t="s">
        <v>648</v>
      </c>
      <c r="C1206" s="18" t="s">
        <v>779</v>
      </c>
      <c r="D1206" s="18">
        <v>2015</v>
      </c>
      <c r="E1206" s="18">
        <v>2</v>
      </c>
      <c r="F1206" s="18" t="s">
        <v>4289</v>
      </c>
      <c r="G1206" s="18" t="s">
        <v>781</v>
      </c>
      <c r="H1206" s="18" t="s">
        <v>34</v>
      </c>
      <c r="I1206" s="165" t="s">
        <v>713</v>
      </c>
      <c r="J1206" s="18"/>
      <c r="K1206" s="18" t="s">
        <v>4290</v>
      </c>
      <c r="L1206" s="18" t="s">
        <v>87</v>
      </c>
      <c r="M1206" s="18" t="s">
        <v>39</v>
      </c>
      <c r="N1206" s="18" t="s">
        <v>39</v>
      </c>
      <c r="O1206" s="18" t="s">
        <v>4291</v>
      </c>
    </row>
    <row r="1207" spans="1:15" s="134" customFormat="1" ht="15.75" customHeight="1">
      <c r="A1207" s="187"/>
      <c r="B1207" s="18"/>
      <c r="C1207" s="18"/>
      <c r="D1207" s="18"/>
      <c r="E1207" s="18"/>
      <c r="F1207" s="18" t="s">
        <v>4292</v>
      </c>
      <c r="G1207" s="18" t="s">
        <v>162</v>
      </c>
      <c r="H1207" s="18" t="s">
        <v>34</v>
      </c>
      <c r="I1207" s="165" t="s">
        <v>4293</v>
      </c>
      <c r="J1207" s="18"/>
      <c r="K1207" s="18"/>
      <c r="L1207" s="18"/>
      <c r="M1207" s="18"/>
      <c r="N1207" s="18"/>
      <c r="O1207" s="18"/>
    </row>
    <row r="1208" spans="1:15" s="134" customFormat="1" ht="15.75" customHeight="1">
      <c r="A1208" s="187">
        <f>MAX(A$5:A1207)+1</f>
        <v>732</v>
      </c>
      <c r="B1208" s="18" t="s">
        <v>648</v>
      </c>
      <c r="C1208" s="18" t="s">
        <v>779</v>
      </c>
      <c r="D1208" s="18">
        <v>2015</v>
      </c>
      <c r="E1208" s="18">
        <v>2</v>
      </c>
      <c r="F1208" s="18" t="s">
        <v>4294</v>
      </c>
      <c r="G1208" s="18" t="s">
        <v>781</v>
      </c>
      <c r="H1208" s="18">
        <v>0</v>
      </c>
      <c r="I1208" s="165" t="s">
        <v>2627</v>
      </c>
      <c r="J1208" s="18" t="s">
        <v>42</v>
      </c>
      <c r="K1208" s="18" t="s">
        <v>4295</v>
      </c>
      <c r="L1208" s="18" t="s">
        <v>87</v>
      </c>
      <c r="M1208" s="18" t="s">
        <v>39</v>
      </c>
      <c r="N1208" s="18" t="s">
        <v>39</v>
      </c>
      <c r="O1208" s="18" t="s">
        <v>4296</v>
      </c>
    </row>
    <row r="1209" spans="1:15" s="134" customFormat="1" ht="15.75" customHeight="1">
      <c r="A1209" s="187"/>
      <c r="B1209" s="18"/>
      <c r="C1209" s="18"/>
      <c r="D1209" s="18"/>
      <c r="E1209" s="18"/>
      <c r="F1209" s="18" t="s">
        <v>4297</v>
      </c>
      <c r="G1209" s="18" t="s">
        <v>162</v>
      </c>
      <c r="H1209" s="18" t="s">
        <v>34</v>
      </c>
      <c r="I1209" s="165" t="s">
        <v>4298</v>
      </c>
      <c r="J1209" s="18" t="s">
        <v>42</v>
      </c>
      <c r="K1209" s="18"/>
      <c r="L1209" s="18"/>
      <c r="M1209" s="18"/>
      <c r="N1209" s="18"/>
      <c r="O1209" s="18"/>
    </row>
    <row r="1210" spans="1:15" s="134" customFormat="1" ht="15.75" customHeight="1">
      <c r="A1210" s="187">
        <f>MAX(A$5:A1209)+1</f>
        <v>733</v>
      </c>
      <c r="B1210" s="18" t="s">
        <v>648</v>
      </c>
      <c r="C1210" s="18" t="s">
        <v>779</v>
      </c>
      <c r="D1210" s="18">
        <v>2018</v>
      </c>
      <c r="E1210" s="18">
        <v>1</v>
      </c>
      <c r="F1210" s="18" t="s">
        <v>4299</v>
      </c>
      <c r="G1210" s="18" t="s">
        <v>781</v>
      </c>
      <c r="H1210" s="18" t="s">
        <v>34</v>
      </c>
      <c r="I1210" s="165" t="s">
        <v>3220</v>
      </c>
      <c r="J1210" s="18" t="s">
        <v>42</v>
      </c>
      <c r="K1210" s="18" t="s">
        <v>867</v>
      </c>
      <c r="L1210" s="18" t="s">
        <v>37</v>
      </c>
      <c r="M1210" s="18">
        <v>0</v>
      </c>
      <c r="N1210" s="18">
        <v>0</v>
      </c>
      <c r="O1210" s="18" t="s">
        <v>4300</v>
      </c>
    </row>
    <row r="1211" spans="1:15" s="134" customFormat="1" ht="15.75" customHeight="1">
      <c r="A1211" s="187">
        <f>MAX(A$5:A1210)+1</f>
        <v>734</v>
      </c>
      <c r="B1211" s="18" t="s">
        <v>648</v>
      </c>
      <c r="C1211" s="18" t="s">
        <v>779</v>
      </c>
      <c r="D1211" s="18">
        <v>2015</v>
      </c>
      <c r="E1211" s="18">
        <v>1</v>
      </c>
      <c r="F1211" s="18" t="s">
        <v>2455</v>
      </c>
      <c r="G1211" s="18" t="s">
        <v>781</v>
      </c>
      <c r="H1211" s="18" t="s">
        <v>34</v>
      </c>
      <c r="I1211" s="165" t="s">
        <v>4301</v>
      </c>
      <c r="J1211" s="18" t="s">
        <v>458</v>
      </c>
      <c r="K1211" s="18" t="s">
        <v>4180</v>
      </c>
      <c r="L1211" s="18" t="s">
        <v>47</v>
      </c>
      <c r="M1211" s="18" t="s">
        <v>39</v>
      </c>
      <c r="N1211" s="18" t="s">
        <v>39</v>
      </c>
      <c r="O1211" s="18" t="s">
        <v>4302</v>
      </c>
    </row>
    <row r="1212" spans="1:15" s="134" customFormat="1" ht="15.75" customHeight="1">
      <c r="A1212" s="187">
        <f>MAX(A$5:A1211)+1</f>
        <v>735</v>
      </c>
      <c r="B1212" s="18" t="s">
        <v>648</v>
      </c>
      <c r="C1212" s="18" t="s">
        <v>779</v>
      </c>
      <c r="D1212" s="18">
        <v>2015</v>
      </c>
      <c r="E1212" s="18">
        <v>4</v>
      </c>
      <c r="F1212" s="18" t="s">
        <v>4303</v>
      </c>
      <c r="G1212" s="18" t="s">
        <v>781</v>
      </c>
      <c r="H1212" s="18" t="s">
        <v>34</v>
      </c>
      <c r="I1212" s="165" t="s">
        <v>4304</v>
      </c>
      <c r="J1212" s="18" t="s">
        <v>36</v>
      </c>
      <c r="K1212" s="18" t="s">
        <v>4305</v>
      </c>
      <c r="L1212" s="18" t="s">
        <v>37</v>
      </c>
      <c r="M1212" s="18" t="s">
        <v>39</v>
      </c>
      <c r="N1212" s="18" t="s">
        <v>39</v>
      </c>
      <c r="O1212" s="18" t="s">
        <v>4306</v>
      </c>
    </row>
    <row r="1213" spans="1:15" s="134" customFormat="1" ht="15.75" customHeight="1">
      <c r="A1213" s="187"/>
      <c r="B1213" s="18"/>
      <c r="C1213" s="18"/>
      <c r="D1213" s="18"/>
      <c r="E1213" s="18"/>
      <c r="F1213" s="18" t="s">
        <v>4307</v>
      </c>
      <c r="G1213" s="18" t="s">
        <v>162</v>
      </c>
      <c r="H1213" s="18" t="s">
        <v>22</v>
      </c>
      <c r="I1213" s="165" t="s">
        <v>4308</v>
      </c>
      <c r="J1213" s="18"/>
      <c r="K1213" s="18"/>
      <c r="L1213" s="18"/>
      <c r="M1213" s="18"/>
      <c r="N1213" s="18"/>
      <c r="O1213" s="18"/>
    </row>
    <row r="1214" spans="1:15" s="134" customFormat="1" ht="15.75" customHeight="1">
      <c r="A1214" s="187"/>
      <c r="B1214" s="18"/>
      <c r="C1214" s="18"/>
      <c r="D1214" s="18"/>
      <c r="E1214" s="18"/>
      <c r="F1214" s="18" t="s">
        <v>4309</v>
      </c>
      <c r="G1214" s="18" t="s">
        <v>805</v>
      </c>
      <c r="H1214" s="18" t="s">
        <v>34</v>
      </c>
      <c r="I1214" s="165" t="s">
        <v>2632</v>
      </c>
      <c r="J1214" s="18"/>
      <c r="K1214" s="18"/>
      <c r="L1214" s="18"/>
      <c r="M1214" s="18"/>
      <c r="N1214" s="18"/>
      <c r="O1214" s="18"/>
    </row>
    <row r="1215" spans="1:15" s="134" customFormat="1" ht="15.75" customHeight="1">
      <c r="A1215" s="187"/>
      <c r="B1215" s="18"/>
      <c r="C1215" s="18"/>
      <c r="D1215" s="18"/>
      <c r="E1215" s="18"/>
      <c r="F1215" s="18" t="s">
        <v>4310</v>
      </c>
      <c r="G1215" s="18" t="s">
        <v>805</v>
      </c>
      <c r="H1215" s="18" t="s">
        <v>34</v>
      </c>
      <c r="I1215" s="165" t="s">
        <v>2289</v>
      </c>
      <c r="J1215" s="18"/>
      <c r="K1215" s="18"/>
      <c r="L1215" s="18"/>
      <c r="M1215" s="18"/>
      <c r="N1215" s="18"/>
      <c r="O1215" s="18"/>
    </row>
    <row r="1216" spans="1:15" s="134" customFormat="1" ht="15.75" customHeight="1">
      <c r="A1216" s="187">
        <f>MAX(A$5:A1215)+1</f>
        <v>736</v>
      </c>
      <c r="B1216" s="235" t="s">
        <v>648</v>
      </c>
      <c r="C1216" s="235" t="s">
        <v>779</v>
      </c>
      <c r="D1216" s="176" t="s">
        <v>103</v>
      </c>
      <c r="E1216" s="235">
        <v>2</v>
      </c>
      <c r="F1216" s="176" t="s">
        <v>4311</v>
      </c>
      <c r="G1216" s="18" t="s">
        <v>21</v>
      </c>
      <c r="H1216" s="18" t="s">
        <v>34</v>
      </c>
      <c r="I1216" s="165" t="s">
        <v>809</v>
      </c>
      <c r="J1216" s="18" t="s">
        <v>24</v>
      </c>
      <c r="K1216" s="35" t="s">
        <v>4312</v>
      </c>
      <c r="L1216" s="35" t="s">
        <v>4313</v>
      </c>
      <c r="M1216" s="35">
        <v>0</v>
      </c>
      <c r="N1216" s="35">
        <v>0</v>
      </c>
      <c r="O1216" s="35" t="s">
        <v>4314</v>
      </c>
    </row>
    <row r="1217" spans="1:15" s="134" customFormat="1" ht="15.75" customHeight="1">
      <c r="A1217" s="187"/>
      <c r="B1217" s="235"/>
      <c r="C1217" s="235"/>
      <c r="D1217" s="176"/>
      <c r="E1217" s="235"/>
      <c r="F1217" s="176" t="s">
        <v>4315</v>
      </c>
      <c r="G1217" s="18" t="s">
        <v>162</v>
      </c>
      <c r="H1217" s="18" t="s">
        <v>34</v>
      </c>
      <c r="I1217" s="165" t="s">
        <v>4316</v>
      </c>
      <c r="J1217" s="18" t="s">
        <v>4317</v>
      </c>
      <c r="K1217" s="35"/>
      <c r="L1217" s="35"/>
      <c r="M1217" s="35"/>
      <c r="N1217" s="35"/>
      <c r="O1217" s="35"/>
    </row>
    <row r="1218" spans="1:15" s="134" customFormat="1" ht="15.75" customHeight="1">
      <c r="A1218" s="187">
        <f>MAX(A$5:A1217)+1</f>
        <v>737</v>
      </c>
      <c r="B1218" s="235" t="s">
        <v>648</v>
      </c>
      <c r="C1218" s="235" t="s">
        <v>779</v>
      </c>
      <c r="D1218" s="150" t="s">
        <v>103</v>
      </c>
      <c r="E1218" s="18">
        <v>2</v>
      </c>
      <c r="F1218" s="176" t="s">
        <v>4318</v>
      </c>
      <c r="G1218" s="18" t="s">
        <v>21</v>
      </c>
      <c r="H1218" s="18" t="s">
        <v>34</v>
      </c>
      <c r="I1218" s="165" t="s">
        <v>4319</v>
      </c>
      <c r="J1218" s="18" t="s">
        <v>42</v>
      </c>
      <c r="K1218" s="150" t="s">
        <v>4320</v>
      </c>
      <c r="L1218" s="150" t="s">
        <v>4321</v>
      </c>
      <c r="M1218" s="150" t="s">
        <v>39</v>
      </c>
      <c r="N1218" s="150" t="s">
        <v>39</v>
      </c>
      <c r="O1218" s="150" t="s">
        <v>4322</v>
      </c>
    </row>
    <row r="1219" spans="1:15" s="134" customFormat="1" ht="15.75" customHeight="1">
      <c r="A1219" s="187"/>
      <c r="B1219" s="235"/>
      <c r="C1219" s="235"/>
      <c r="D1219" s="150"/>
      <c r="E1219" s="18"/>
      <c r="F1219" s="176" t="s">
        <v>4323</v>
      </c>
      <c r="G1219" s="18" t="s">
        <v>162</v>
      </c>
      <c r="H1219" s="18" t="s">
        <v>34</v>
      </c>
      <c r="I1219" s="165" t="s">
        <v>660</v>
      </c>
      <c r="J1219" s="18" t="s">
        <v>42</v>
      </c>
      <c r="K1219" s="150"/>
      <c r="L1219" s="150"/>
      <c r="M1219" s="150"/>
      <c r="N1219" s="150"/>
      <c r="O1219" s="150"/>
    </row>
    <row r="1220" spans="1:15" s="134" customFormat="1" ht="15.75" customHeight="1">
      <c r="A1220" s="187">
        <f>MAX(A$5:A1219)+1</f>
        <v>738</v>
      </c>
      <c r="B1220" s="18" t="s">
        <v>648</v>
      </c>
      <c r="C1220" s="18" t="s">
        <v>779</v>
      </c>
      <c r="D1220" s="150" t="s">
        <v>627</v>
      </c>
      <c r="E1220" s="18">
        <v>2</v>
      </c>
      <c r="F1220" s="176" t="s">
        <v>2675</v>
      </c>
      <c r="G1220" s="183" t="s">
        <v>21</v>
      </c>
      <c r="H1220" s="183" t="s">
        <v>34</v>
      </c>
      <c r="I1220" s="165" t="s">
        <v>2559</v>
      </c>
      <c r="J1220" s="183" t="s">
        <v>42</v>
      </c>
      <c r="K1220" s="18" t="s">
        <v>4320</v>
      </c>
      <c r="L1220" s="18" t="s">
        <v>4324</v>
      </c>
      <c r="M1220" s="18">
        <v>0</v>
      </c>
      <c r="N1220" s="18">
        <v>0</v>
      </c>
      <c r="O1220" s="18" t="s">
        <v>4325</v>
      </c>
    </row>
    <row r="1221" spans="1:15" s="134" customFormat="1" ht="15.75" customHeight="1">
      <c r="A1221" s="187"/>
      <c r="B1221" s="18"/>
      <c r="C1221" s="18"/>
      <c r="D1221" s="150"/>
      <c r="E1221" s="18"/>
      <c r="F1221" s="176" t="s">
        <v>4326</v>
      </c>
      <c r="G1221" s="183" t="s">
        <v>162</v>
      </c>
      <c r="H1221" s="183" t="s">
        <v>34</v>
      </c>
      <c r="I1221" s="165" t="s">
        <v>760</v>
      </c>
      <c r="J1221" s="183"/>
      <c r="K1221" s="18"/>
      <c r="L1221" s="18"/>
      <c r="M1221" s="18"/>
      <c r="N1221" s="18"/>
      <c r="O1221" s="18"/>
    </row>
    <row r="1222" spans="1:15" s="134" customFormat="1" ht="15.75" customHeight="1">
      <c r="A1222" s="187">
        <f>MAX(A$5:A1221)+1</f>
        <v>739</v>
      </c>
      <c r="B1222" s="18" t="s">
        <v>648</v>
      </c>
      <c r="C1222" s="18" t="s">
        <v>779</v>
      </c>
      <c r="D1222" s="150" t="s">
        <v>2178</v>
      </c>
      <c r="E1222" s="150" t="s">
        <v>448</v>
      </c>
      <c r="F1222" s="176" t="s">
        <v>4327</v>
      </c>
      <c r="G1222" s="183" t="s">
        <v>21</v>
      </c>
      <c r="H1222" s="183" t="s">
        <v>34</v>
      </c>
      <c r="I1222" s="165" t="s">
        <v>3953</v>
      </c>
      <c r="J1222" s="18"/>
      <c r="K1222" s="150" t="s">
        <v>4328</v>
      </c>
      <c r="L1222" s="150" t="s">
        <v>4329</v>
      </c>
      <c r="M1222" s="150" t="s">
        <v>39</v>
      </c>
      <c r="N1222" s="150" t="s">
        <v>39</v>
      </c>
      <c r="O1222" s="150" t="s">
        <v>4330</v>
      </c>
    </row>
    <row r="1223" spans="1:15" s="134" customFormat="1" ht="15.75" customHeight="1">
      <c r="A1223" s="187"/>
      <c r="B1223" s="18"/>
      <c r="C1223" s="18"/>
      <c r="D1223" s="150"/>
      <c r="E1223" s="150"/>
      <c r="F1223" s="176" t="s">
        <v>4331</v>
      </c>
      <c r="G1223" s="183" t="s">
        <v>805</v>
      </c>
      <c r="H1223" s="183" t="s">
        <v>34</v>
      </c>
      <c r="I1223" s="165" t="s">
        <v>4332</v>
      </c>
      <c r="J1223" s="18" t="s">
        <v>138</v>
      </c>
      <c r="K1223" s="150"/>
      <c r="L1223" s="150"/>
      <c r="M1223" s="150"/>
      <c r="N1223" s="150"/>
      <c r="O1223" s="150"/>
    </row>
    <row r="1224" spans="1:15" s="134" customFormat="1" ht="15.75" customHeight="1">
      <c r="A1224" s="187"/>
      <c r="B1224" s="18"/>
      <c r="C1224" s="18"/>
      <c r="D1224" s="150"/>
      <c r="E1224" s="150"/>
      <c r="F1224" s="176" t="s">
        <v>4333</v>
      </c>
      <c r="G1224" s="183" t="s">
        <v>162</v>
      </c>
      <c r="H1224" s="183" t="s">
        <v>22</v>
      </c>
      <c r="I1224" s="165" t="s">
        <v>4334</v>
      </c>
      <c r="J1224" s="18" t="s">
        <v>4335</v>
      </c>
      <c r="K1224" s="150"/>
      <c r="L1224" s="150"/>
      <c r="M1224" s="150"/>
      <c r="N1224" s="150"/>
      <c r="O1224" s="150"/>
    </row>
    <row r="1225" spans="1:15" s="134" customFormat="1" ht="15.75" customHeight="1">
      <c r="A1225" s="17">
        <f>MAX(A$5:A1224)+1</f>
        <v>740</v>
      </c>
      <c r="B1225" s="18" t="s">
        <v>648</v>
      </c>
      <c r="C1225" s="18" t="s">
        <v>675</v>
      </c>
      <c r="D1225" s="150">
        <v>2018</v>
      </c>
      <c r="E1225" s="17">
        <v>1</v>
      </c>
      <c r="F1225" s="18" t="s">
        <v>4336</v>
      </c>
      <c r="G1225" s="18" t="s">
        <v>4337</v>
      </c>
      <c r="H1225" s="18" t="s">
        <v>34</v>
      </c>
      <c r="I1225" s="165" t="s">
        <v>4338</v>
      </c>
      <c r="J1225" s="237" t="s">
        <v>42</v>
      </c>
      <c r="K1225" s="237" t="s">
        <v>678</v>
      </c>
      <c r="L1225" s="18" t="s">
        <v>4339</v>
      </c>
      <c r="M1225" s="237">
        <v>0</v>
      </c>
      <c r="N1225" s="18">
        <v>0</v>
      </c>
      <c r="O1225" s="35" t="s">
        <v>4340</v>
      </c>
    </row>
    <row r="1226" spans="1:15" s="134" customFormat="1" ht="15.75" customHeight="1">
      <c r="A1226" s="17">
        <f>MAX(A$5:A1225)+1</f>
        <v>741</v>
      </c>
      <c r="B1226" s="18" t="s">
        <v>648</v>
      </c>
      <c r="C1226" s="18" t="s">
        <v>675</v>
      </c>
      <c r="D1226" s="150" t="s">
        <v>31</v>
      </c>
      <c r="E1226" s="18">
        <v>3</v>
      </c>
      <c r="F1226" s="18" t="s">
        <v>4341</v>
      </c>
      <c r="G1226" s="18" t="s">
        <v>21</v>
      </c>
      <c r="H1226" s="18" t="s">
        <v>22</v>
      </c>
      <c r="I1226" s="165" t="s">
        <v>700</v>
      </c>
      <c r="J1226" s="237"/>
      <c r="K1226" s="18" t="s">
        <v>4342</v>
      </c>
      <c r="L1226" s="18" t="s">
        <v>4343</v>
      </c>
      <c r="M1226" s="18">
        <v>0</v>
      </c>
      <c r="N1226" s="18">
        <v>0</v>
      </c>
      <c r="O1226" s="18" t="s">
        <v>4344</v>
      </c>
    </row>
    <row r="1227" spans="1:15" s="134" customFormat="1" ht="15.75" customHeight="1">
      <c r="A1227" s="17"/>
      <c r="B1227" s="18"/>
      <c r="C1227" s="18"/>
      <c r="D1227" s="150"/>
      <c r="E1227" s="18"/>
      <c r="F1227" s="18" t="s">
        <v>4345</v>
      </c>
      <c r="G1227" s="18" t="s">
        <v>21</v>
      </c>
      <c r="H1227" s="18" t="s">
        <v>22</v>
      </c>
      <c r="I1227" s="165" t="s">
        <v>2813</v>
      </c>
      <c r="J1227" s="237" t="s">
        <v>24</v>
      </c>
      <c r="K1227" s="18"/>
      <c r="L1227" s="18"/>
      <c r="M1227" s="18"/>
      <c r="N1227" s="18"/>
      <c r="O1227" s="18"/>
    </row>
    <row r="1228" spans="1:15" s="134" customFormat="1" ht="15.75" customHeight="1">
      <c r="A1228" s="17"/>
      <c r="B1228" s="18"/>
      <c r="C1228" s="18"/>
      <c r="D1228" s="150"/>
      <c r="E1228" s="18"/>
      <c r="F1228" s="18" t="s">
        <v>4346</v>
      </c>
      <c r="G1228" s="18" t="s">
        <v>187</v>
      </c>
      <c r="H1228" s="18" t="s">
        <v>22</v>
      </c>
      <c r="I1228" s="165" t="s">
        <v>4347</v>
      </c>
      <c r="J1228" s="237" t="s">
        <v>693</v>
      </c>
      <c r="K1228" s="18"/>
      <c r="L1228" s="18"/>
      <c r="M1228" s="18"/>
      <c r="N1228" s="18"/>
      <c r="O1228" s="18"/>
    </row>
    <row r="1229" spans="1:15" s="134" customFormat="1" ht="15.75" customHeight="1">
      <c r="A1229" s="17">
        <f>MAX(A$5:A1228)+1</f>
        <v>742</v>
      </c>
      <c r="B1229" s="18" t="s">
        <v>648</v>
      </c>
      <c r="C1229" s="18" t="s">
        <v>675</v>
      </c>
      <c r="D1229" s="150">
        <v>2015</v>
      </c>
      <c r="E1229" s="18">
        <v>2</v>
      </c>
      <c r="F1229" s="18" t="s">
        <v>4348</v>
      </c>
      <c r="G1229" s="18" t="s">
        <v>21</v>
      </c>
      <c r="H1229" s="18" t="s">
        <v>34</v>
      </c>
      <c r="I1229" s="165" t="s">
        <v>775</v>
      </c>
      <c r="J1229" s="237" t="s">
        <v>42</v>
      </c>
      <c r="K1229" s="18" t="s">
        <v>678</v>
      </c>
      <c r="L1229" s="18" t="s">
        <v>4349</v>
      </c>
      <c r="M1229" s="18">
        <v>0</v>
      </c>
      <c r="N1229" s="18">
        <v>0</v>
      </c>
      <c r="O1229" s="18" t="s">
        <v>4350</v>
      </c>
    </row>
    <row r="1230" spans="1:15" s="134" customFormat="1" ht="15.75" customHeight="1">
      <c r="A1230" s="17"/>
      <c r="B1230" s="18"/>
      <c r="C1230" s="18"/>
      <c r="D1230" s="150"/>
      <c r="E1230" s="18"/>
      <c r="F1230" s="18" t="s">
        <v>4351</v>
      </c>
      <c r="G1230" s="18" t="s">
        <v>101</v>
      </c>
      <c r="H1230" s="18" t="s">
        <v>34</v>
      </c>
      <c r="I1230" s="165" t="s">
        <v>4210</v>
      </c>
      <c r="J1230" s="237" t="s">
        <v>42</v>
      </c>
      <c r="K1230" s="18"/>
      <c r="L1230" s="18"/>
      <c r="M1230" s="18"/>
      <c r="N1230" s="18"/>
      <c r="O1230" s="18"/>
    </row>
    <row r="1231" spans="1:15" s="134" customFormat="1" ht="15.75" customHeight="1">
      <c r="A1231" s="17">
        <f>MAX(A$5:A1230)+1</f>
        <v>743</v>
      </c>
      <c r="B1231" s="18" t="s">
        <v>648</v>
      </c>
      <c r="C1231" s="18" t="s">
        <v>675</v>
      </c>
      <c r="D1231" s="150">
        <v>2015</v>
      </c>
      <c r="E1231" s="18">
        <v>2</v>
      </c>
      <c r="F1231" s="18" t="s">
        <v>4352</v>
      </c>
      <c r="G1231" s="18" t="s">
        <v>21</v>
      </c>
      <c r="H1231" s="18" t="s">
        <v>34</v>
      </c>
      <c r="I1231" s="165" t="s">
        <v>4353</v>
      </c>
      <c r="J1231" s="237" t="s">
        <v>24</v>
      </c>
      <c r="K1231" s="18" t="s">
        <v>678</v>
      </c>
      <c r="L1231" s="18" t="s">
        <v>4354</v>
      </c>
      <c r="M1231" s="18">
        <v>0</v>
      </c>
      <c r="N1231" s="18">
        <v>0</v>
      </c>
      <c r="O1231" s="18" t="s">
        <v>4355</v>
      </c>
    </row>
    <row r="1232" spans="1:15" s="134" customFormat="1" ht="15.75" customHeight="1">
      <c r="A1232" s="17"/>
      <c r="B1232" s="18"/>
      <c r="C1232" s="18"/>
      <c r="D1232" s="150"/>
      <c r="E1232" s="18"/>
      <c r="F1232" s="18" t="s">
        <v>4356</v>
      </c>
      <c r="G1232" s="18" t="s">
        <v>101</v>
      </c>
      <c r="H1232" s="18" t="s">
        <v>34</v>
      </c>
      <c r="I1232" s="165" t="s">
        <v>4357</v>
      </c>
      <c r="J1232" s="18" t="s">
        <v>24</v>
      </c>
      <c r="K1232" s="18"/>
      <c r="L1232" s="18"/>
      <c r="M1232" s="18"/>
      <c r="N1232" s="18"/>
      <c r="O1232" s="18"/>
    </row>
    <row r="1233" spans="1:15" s="134" customFormat="1" ht="15.75" customHeight="1">
      <c r="A1233" s="17">
        <f>MAX(A$5:A1232)+1</f>
        <v>744</v>
      </c>
      <c r="B1233" s="18" t="s">
        <v>648</v>
      </c>
      <c r="C1233" s="18" t="s">
        <v>675</v>
      </c>
      <c r="D1233" s="150">
        <v>2015</v>
      </c>
      <c r="E1233" s="17">
        <v>3</v>
      </c>
      <c r="F1233" s="18" t="s">
        <v>4358</v>
      </c>
      <c r="G1233" s="18" t="s">
        <v>21</v>
      </c>
      <c r="H1233" s="18" t="s">
        <v>34</v>
      </c>
      <c r="I1233" s="165" t="s">
        <v>677</v>
      </c>
      <c r="J1233" s="237" t="s">
        <v>24</v>
      </c>
      <c r="K1233" s="18" t="s">
        <v>678</v>
      </c>
      <c r="L1233" s="18" t="s">
        <v>4359</v>
      </c>
      <c r="M1233" s="150" t="s">
        <v>39</v>
      </c>
      <c r="N1233" s="18">
        <v>0</v>
      </c>
      <c r="O1233" s="18" t="s">
        <v>4360</v>
      </c>
    </row>
    <row r="1234" spans="1:15" s="134" customFormat="1" ht="15.75" customHeight="1">
      <c r="A1234" s="17"/>
      <c r="B1234" s="18"/>
      <c r="C1234" s="18"/>
      <c r="D1234" s="150"/>
      <c r="E1234" s="17"/>
      <c r="F1234" s="18" t="s">
        <v>4361</v>
      </c>
      <c r="G1234" s="18" t="s">
        <v>187</v>
      </c>
      <c r="H1234" s="18" t="s">
        <v>34</v>
      </c>
      <c r="I1234" s="165" t="s">
        <v>4362</v>
      </c>
      <c r="J1234" s="237" t="s">
        <v>693</v>
      </c>
      <c r="K1234" s="18"/>
      <c r="L1234" s="18"/>
      <c r="M1234" s="150"/>
      <c r="N1234" s="18"/>
      <c r="O1234" s="18"/>
    </row>
    <row r="1235" spans="1:15" s="134" customFormat="1" ht="15.75" customHeight="1">
      <c r="A1235" s="17"/>
      <c r="B1235" s="18"/>
      <c r="C1235" s="18"/>
      <c r="D1235" s="150"/>
      <c r="E1235" s="17"/>
      <c r="F1235" s="18" t="s">
        <v>4363</v>
      </c>
      <c r="G1235" s="18" t="s">
        <v>95</v>
      </c>
      <c r="H1235" s="18" t="s">
        <v>34</v>
      </c>
      <c r="I1235" s="165" t="s">
        <v>4364</v>
      </c>
      <c r="J1235" s="237" t="s">
        <v>693</v>
      </c>
      <c r="K1235" s="18"/>
      <c r="L1235" s="18"/>
      <c r="M1235" s="150"/>
      <c r="N1235" s="18"/>
      <c r="O1235" s="18"/>
    </row>
    <row r="1236" spans="1:15" s="134" customFormat="1" ht="15.75" customHeight="1">
      <c r="A1236" s="17">
        <f>MAX(A$5:A1235)+1</f>
        <v>745</v>
      </c>
      <c r="B1236" s="18" t="s">
        <v>648</v>
      </c>
      <c r="C1236" s="18" t="s">
        <v>675</v>
      </c>
      <c r="D1236" s="150">
        <v>2015</v>
      </c>
      <c r="E1236" s="18">
        <v>2</v>
      </c>
      <c r="F1236" s="18" t="s">
        <v>4365</v>
      </c>
      <c r="G1236" s="18" t="s">
        <v>137</v>
      </c>
      <c r="H1236" s="18" t="s">
        <v>22</v>
      </c>
      <c r="I1236" s="165" t="s">
        <v>4366</v>
      </c>
      <c r="J1236" s="237" t="s">
        <v>42</v>
      </c>
      <c r="K1236" s="18" t="s">
        <v>678</v>
      </c>
      <c r="L1236" s="18" t="s">
        <v>4367</v>
      </c>
      <c r="M1236" s="150" t="s">
        <v>39</v>
      </c>
      <c r="N1236" s="18">
        <v>0</v>
      </c>
      <c r="O1236" s="18" t="s">
        <v>4368</v>
      </c>
    </row>
    <row r="1237" spans="1:15" s="134" customFormat="1" ht="15.75" customHeight="1">
      <c r="A1237" s="17"/>
      <c r="B1237" s="18"/>
      <c r="C1237" s="18"/>
      <c r="D1237" s="150"/>
      <c r="E1237" s="18"/>
      <c r="F1237" s="18" t="s">
        <v>4369</v>
      </c>
      <c r="G1237" s="18" t="s">
        <v>169</v>
      </c>
      <c r="H1237" s="18" t="s">
        <v>22</v>
      </c>
      <c r="I1237" s="165" t="s">
        <v>4370</v>
      </c>
      <c r="J1237" s="237" t="s">
        <v>42</v>
      </c>
      <c r="K1237" s="18"/>
      <c r="L1237" s="18"/>
      <c r="M1237" s="150"/>
      <c r="N1237" s="18"/>
      <c r="O1237" s="18"/>
    </row>
    <row r="1238" spans="1:15" s="134" customFormat="1" ht="15.75" customHeight="1">
      <c r="A1238" s="17">
        <f>MAX(A$5:A1237)+1</f>
        <v>746</v>
      </c>
      <c r="B1238" s="18" t="s">
        <v>648</v>
      </c>
      <c r="C1238" s="18" t="s">
        <v>675</v>
      </c>
      <c r="D1238" s="150">
        <v>2015</v>
      </c>
      <c r="E1238" s="18">
        <v>2</v>
      </c>
      <c r="F1238" s="18" t="s">
        <v>4371</v>
      </c>
      <c r="G1238" s="18" t="s">
        <v>21</v>
      </c>
      <c r="H1238" s="18" t="s">
        <v>34</v>
      </c>
      <c r="I1238" s="165" t="s">
        <v>831</v>
      </c>
      <c r="J1238" s="237" t="s">
        <v>24</v>
      </c>
      <c r="K1238" s="18" t="s">
        <v>4372</v>
      </c>
      <c r="L1238" s="18" t="s">
        <v>4373</v>
      </c>
      <c r="M1238" s="150" t="s">
        <v>4374</v>
      </c>
      <c r="N1238" s="18">
        <v>13.43</v>
      </c>
      <c r="O1238" s="18" t="s">
        <v>4375</v>
      </c>
    </row>
    <row r="1239" spans="1:15" s="134" customFormat="1" ht="15.75" customHeight="1">
      <c r="A1239" s="17"/>
      <c r="B1239" s="18"/>
      <c r="C1239" s="18"/>
      <c r="D1239" s="150"/>
      <c r="E1239" s="18"/>
      <c r="F1239" s="18" t="s">
        <v>4376</v>
      </c>
      <c r="G1239" s="18" t="s">
        <v>101</v>
      </c>
      <c r="H1239" s="18" t="s">
        <v>34</v>
      </c>
      <c r="I1239" s="165" t="s">
        <v>367</v>
      </c>
      <c r="J1239" s="237" t="s">
        <v>24</v>
      </c>
      <c r="K1239" s="18"/>
      <c r="L1239" s="18"/>
      <c r="M1239" s="150"/>
      <c r="N1239" s="18"/>
      <c r="O1239" s="18"/>
    </row>
    <row r="1240" spans="1:15" s="134" customFormat="1" ht="15.75" customHeight="1">
      <c r="A1240" s="17">
        <f>MAX(A$5:A1239)+1</f>
        <v>747</v>
      </c>
      <c r="B1240" s="18" t="s">
        <v>648</v>
      </c>
      <c r="C1240" s="18" t="s">
        <v>675</v>
      </c>
      <c r="D1240" s="150">
        <v>2015</v>
      </c>
      <c r="E1240" s="17">
        <v>1</v>
      </c>
      <c r="F1240" s="18" t="s">
        <v>4377</v>
      </c>
      <c r="G1240" s="18" t="s">
        <v>21</v>
      </c>
      <c r="H1240" s="18" t="s">
        <v>34</v>
      </c>
      <c r="I1240" s="165" t="s">
        <v>755</v>
      </c>
      <c r="J1240" s="237" t="s">
        <v>24</v>
      </c>
      <c r="K1240" s="18" t="s">
        <v>678</v>
      </c>
      <c r="L1240" s="18" t="s">
        <v>4378</v>
      </c>
      <c r="M1240" s="150" t="s">
        <v>39</v>
      </c>
      <c r="N1240" s="18">
        <v>0</v>
      </c>
      <c r="O1240" s="18" t="s">
        <v>4379</v>
      </c>
    </row>
    <row r="1241" spans="1:15" s="134" customFormat="1" ht="15.75" customHeight="1">
      <c r="A1241" s="17">
        <f>MAX(A$5:A1240)+1</f>
        <v>748</v>
      </c>
      <c r="B1241" s="18" t="s">
        <v>648</v>
      </c>
      <c r="C1241" s="18" t="s">
        <v>675</v>
      </c>
      <c r="D1241" s="150">
        <v>2015</v>
      </c>
      <c r="E1241" s="18">
        <v>1</v>
      </c>
      <c r="F1241" s="18" t="s">
        <v>4380</v>
      </c>
      <c r="G1241" s="18" t="s">
        <v>21</v>
      </c>
      <c r="H1241" s="18" t="s">
        <v>34</v>
      </c>
      <c r="I1241" s="165" t="s">
        <v>4381</v>
      </c>
      <c r="J1241" s="237" t="s">
        <v>42</v>
      </c>
      <c r="K1241" s="18" t="s">
        <v>714</v>
      </c>
      <c r="L1241" s="18" t="s">
        <v>4382</v>
      </c>
      <c r="M1241" s="150" t="s">
        <v>39</v>
      </c>
      <c r="N1241" s="18">
        <v>0</v>
      </c>
      <c r="O1241" s="18" t="s">
        <v>4383</v>
      </c>
    </row>
    <row r="1242" spans="1:15" s="134" customFormat="1" ht="15.75" customHeight="1">
      <c r="A1242" s="17">
        <f>MAX(A$5:A1241)+1</f>
        <v>749</v>
      </c>
      <c r="B1242" s="18" t="s">
        <v>648</v>
      </c>
      <c r="C1242" s="18" t="s">
        <v>675</v>
      </c>
      <c r="D1242" s="150">
        <v>2015</v>
      </c>
      <c r="E1242" s="18">
        <v>1</v>
      </c>
      <c r="F1242" s="18" t="s">
        <v>4384</v>
      </c>
      <c r="G1242" s="18" t="s">
        <v>1883</v>
      </c>
      <c r="H1242" s="18" t="s">
        <v>34</v>
      </c>
      <c r="I1242" s="165" t="s">
        <v>755</v>
      </c>
      <c r="J1242" s="237" t="s">
        <v>24</v>
      </c>
      <c r="K1242" s="18" t="s">
        <v>678</v>
      </c>
      <c r="L1242" s="18" t="s">
        <v>4385</v>
      </c>
      <c r="M1242" s="150" t="s">
        <v>39</v>
      </c>
      <c r="N1242" s="18">
        <v>0</v>
      </c>
      <c r="O1242" s="18" t="s">
        <v>4386</v>
      </c>
    </row>
    <row r="1243" spans="1:15" s="134" customFormat="1" ht="15.75" customHeight="1">
      <c r="A1243" s="17">
        <f>MAX(A$5:A1242)+1</f>
        <v>750</v>
      </c>
      <c r="B1243" s="18" t="s">
        <v>648</v>
      </c>
      <c r="C1243" s="18" t="s">
        <v>675</v>
      </c>
      <c r="D1243" s="150">
        <v>2015</v>
      </c>
      <c r="E1243" s="18">
        <v>3</v>
      </c>
      <c r="F1243" s="18" t="s">
        <v>4387</v>
      </c>
      <c r="G1243" s="18" t="s">
        <v>21</v>
      </c>
      <c r="H1243" s="18" t="s">
        <v>34</v>
      </c>
      <c r="I1243" s="165" t="s">
        <v>800</v>
      </c>
      <c r="J1243" s="18" t="s">
        <v>24</v>
      </c>
      <c r="K1243" s="18" t="s">
        <v>4342</v>
      </c>
      <c r="L1243" s="18" t="s">
        <v>4388</v>
      </c>
      <c r="M1243" s="150" t="s">
        <v>39</v>
      </c>
      <c r="N1243" s="18">
        <v>0</v>
      </c>
      <c r="O1243" s="18" t="s">
        <v>4389</v>
      </c>
    </row>
    <row r="1244" spans="1:15" s="134" customFormat="1" ht="15.75" customHeight="1">
      <c r="A1244" s="17"/>
      <c r="B1244" s="18"/>
      <c r="C1244" s="18"/>
      <c r="D1244" s="150"/>
      <c r="E1244" s="18"/>
      <c r="F1244" s="18" t="s">
        <v>4390</v>
      </c>
      <c r="G1244" s="18" t="s">
        <v>101</v>
      </c>
      <c r="H1244" s="18" t="s">
        <v>34</v>
      </c>
      <c r="I1244" s="165" t="s">
        <v>4391</v>
      </c>
      <c r="J1244" s="18" t="s">
        <v>24</v>
      </c>
      <c r="K1244" s="18"/>
      <c r="L1244" s="18"/>
      <c r="M1244" s="150"/>
      <c r="N1244" s="18"/>
      <c r="O1244" s="18"/>
    </row>
    <row r="1245" spans="1:15" s="134" customFormat="1" ht="15.75" customHeight="1">
      <c r="A1245" s="17"/>
      <c r="B1245" s="18"/>
      <c r="C1245" s="18"/>
      <c r="D1245" s="150"/>
      <c r="E1245" s="18"/>
      <c r="F1245" s="18" t="s">
        <v>4392</v>
      </c>
      <c r="G1245" s="18" t="s">
        <v>95</v>
      </c>
      <c r="H1245" s="18" t="s">
        <v>34</v>
      </c>
      <c r="I1245" s="165" t="s">
        <v>728</v>
      </c>
      <c r="J1245" s="18" t="s">
        <v>138</v>
      </c>
      <c r="K1245" s="18"/>
      <c r="L1245" s="18"/>
      <c r="M1245" s="150"/>
      <c r="N1245" s="18"/>
      <c r="O1245" s="18"/>
    </row>
    <row r="1246" spans="1:15" s="134" customFormat="1" ht="15.75" customHeight="1">
      <c r="A1246" s="17">
        <f>MAX(A$5:A1245)+1</f>
        <v>751</v>
      </c>
      <c r="B1246" s="18" t="s">
        <v>648</v>
      </c>
      <c r="C1246" s="18" t="s">
        <v>675</v>
      </c>
      <c r="D1246" s="150">
        <v>2015</v>
      </c>
      <c r="E1246" s="18">
        <v>3</v>
      </c>
      <c r="F1246" s="18" t="s">
        <v>1701</v>
      </c>
      <c r="G1246" s="18" t="s">
        <v>21</v>
      </c>
      <c r="H1246" s="18" t="s">
        <v>34</v>
      </c>
      <c r="I1246" s="165" t="s">
        <v>700</v>
      </c>
      <c r="J1246" s="18" t="s">
        <v>24</v>
      </c>
      <c r="K1246" s="168" t="s">
        <v>4342</v>
      </c>
      <c r="L1246" s="168" t="s">
        <v>4393</v>
      </c>
      <c r="M1246" s="168" t="s">
        <v>39</v>
      </c>
      <c r="N1246" s="168">
        <v>0</v>
      </c>
      <c r="O1246" s="168" t="s">
        <v>4394</v>
      </c>
    </row>
    <row r="1247" spans="1:15" s="134" customFormat="1" ht="15.75" customHeight="1">
      <c r="A1247" s="17"/>
      <c r="B1247" s="18"/>
      <c r="C1247" s="18"/>
      <c r="D1247" s="150"/>
      <c r="E1247" s="18"/>
      <c r="F1247" s="18" t="s">
        <v>4395</v>
      </c>
      <c r="G1247" s="18" t="s">
        <v>50</v>
      </c>
      <c r="H1247" s="18" t="s">
        <v>34</v>
      </c>
      <c r="I1247" s="165" t="s">
        <v>4396</v>
      </c>
      <c r="J1247" s="18" t="s">
        <v>24</v>
      </c>
      <c r="K1247" s="168"/>
      <c r="L1247" s="168"/>
      <c r="M1247" s="168"/>
      <c r="N1247" s="168"/>
      <c r="O1247" s="168"/>
    </row>
    <row r="1248" spans="1:15" s="134" customFormat="1" ht="15.75" customHeight="1">
      <c r="A1248" s="17"/>
      <c r="B1248" s="18"/>
      <c r="C1248" s="18"/>
      <c r="D1248" s="150"/>
      <c r="E1248" s="18"/>
      <c r="F1248" s="18" t="s">
        <v>4397</v>
      </c>
      <c r="G1248" s="18" t="s">
        <v>95</v>
      </c>
      <c r="H1248" s="18" t="s">
        <v>34</v>
      </c>
      <c r="I1248" s="165" t="s">
        <v>4398</v>
      </c>
      <c r="J1248" s="18" t="s">
        <v>138</v>
      </c>
      <c r="K1248" s="168"/>
      <c r="L1248" s="168"/>
      <c r="M1248" s="168"/>
      <c r="N1248" s="168"/>
      <c r="O1248" s="168"/>
    </row>
    <row r="1249" spans="1:15" s="134" customFormat="1" ht="15.75" customHeight="1">
      <c r="A1249" s="17">
        <f>MAX(A$5:A1248)+1</f>
        <v>752</v>
      </c>
      <c r="B1249" s="18" t="s">
        <v>648</v>
      </c>
      <c r="C1249" s="18" t="s">
        <v>675</v>
      </c>
      <c r="D1249" s="150">
        <v>2015</v>
      </c>
      <c r="E1249" s="18">
        <v>1</v>
      </c>
      <c r="F1249" s="18" t="s">
        <v>4399</v>
      </c>
      <c r="G1249" s="18" t="s">
        <v>21</v>
      </c>
      <c r="H1249" s="18" t="s">
        <v>34</v>
      </c>
      <c r="I1249" s="165" t="s">
        <v>755</v>
      </c>
      <c r="J1249" s="18" t="s">
        <v>24</v>
      </c>
      <c r="K1249" s="18" t="s">
        <v>678</v>
      </c>
      <c r="L1249" s="18" t="s">
        <v>4400</v>
      </c>
      <c r="M1249" s="150" t="s">
        <v>39</v>
      </c>
      <c r="N1249" s="18">
        <v>0</v>
      </c>
      <c r="O1249" s="18" t="s">
        <v>4401</v>
      </c>
    </row>
    <row r="1250" spans="1:15" s="134" customFormat="1" ht="15.75" customHeight="1">
      <c r="A1250" s="17">
        <f>MAX(A$5:A1249)+1</f>
        <v>753</v>
      </c>
      <c r="B1250" s="18" t="s">
        <v>648</v>
      </c>
      <c r="C1250" s="18" t="s">
        <v>675</v>
      </c>
      <c r="D1250" s="150" t="s">
        <v>31</v>
      </c>
      <c r="E1250" s="18">
        <v>2</v>
      </c>
      <c r="F1250" s="18" t="s">
        <v>4402</v>
      </c>
      <c r="G1250" s="18" t="s">
        <v>1155</v>
      </c>
      <c r="H1250" s="18" t="s">
        <v>34</v>
      </c>
      <c r="I1250" s="165" t="s">
        <v>4403</v>
      </c>
      <c r="J1250" s="237" t="s">
        <v>24</v>
      </c>
      <c r="K1250" s="18" t="s">
        <v>678</v>
      </c>
      <c r="L1250" s="18" t="s">
        <v>4404</v>
      </c>
      <c r="M1250" s="150" t="s">
        <v>39</v>
      </c>
      <c r="N1250" s="18">
        <v>0</v>
      </c>
      <c r="O1250" s="18" t="s">
        <v>4405</v>
      </c>
    </row>
    <row r="1251" spans="1:15" s="134" customFormat="1" ht="15.75" customHeight="1">
      <c r="A1251" s="17"/>
      <c r="B1251" s="18"/>
      <c r="C1251" s="18"/>
      <c r="D1251" s="150"/>
      <c r="E1251" s="18"/>
      <c r="F1251" s="18" t="s">
        <v>4406</v>
      </c>
      <c r="G1251" s="18" t="s">
        <v>95</v>
      </c>
      <c r="H1251" s="18" t="s">
        <v>34</v>
      </c>
      <c r="I1251" s="165" t="s">
        <v>4407</v>
      </c>
      <c r="J1251" s="237" t="s">
        <v>138</v>
      </c>
      <c r="K1251" s="18"/>
      <c r="L1251" s="18"/>
      <c r="M1251" s="150"/>
      <c r="N1251" s="18"/>
      <c r="O1251" s="18"/>
    </row>
    <row r="1252" spans="1:15" s="134" customFormat="1" ht="15.75" customHeight="1">
      <c r="A1252" s="17">
        <f>MAX(A$5:A1251)+1</f>
        <v>754</v>
      </c>
      <c r="B1252" s="18" t="s">
        <v>648</v>
      </c>
      <c r="C1252" s="18" t="s">
        <v>675</v>
      </c>
      <c r="D1252" s="150" t="s">
        <v>31</v>
      </c>
      <c r="E1252" s="18">
        <v>1</v>
      </c>
      <c r="F1252" s="18" t="s">
        <v>4408</v>
      </c>
      <c r="G1252" s="18" t="s">
        <v>21</v>
      </c>
      <c r="H1252" s="18" t="s">
        <v>34</v>
      </c>
      <c r="I1252" s="165" t="s">
        <v>3969</v>
      </c>
      <c r="J1252" s="237" t="s">
        <v>24</v>
      </c>
      <c r="K1252" s="18" t="s">
        <v>678</v>
      </c>
      <c r="L1252" s="18" t="s">
        <v>4409</v>
      </c>
      <c r="M1252" s="150" t="s">
        <v>39</v>
      </c>
      <c r="N1252" s="18">
        <v>0</v>
      </c>
      <c r="O1252" s="18" t="s">
        <v>4410</v>
      </c>
    </row>
    <row r="1253" spans="1:15" s="134" customFormat="1" ht="15.75" customHeight="1">
      <c r="A1253" s="17">
        <f>MAX(A$5:A1252)+1</f>
        <v>755</v>
      </c>
      <c r="B1253" s="18" t="s">
        <v>648</v>
      </c>
      <c r="C1253" s="18" t="s">
        <v>675</v>
      </c>
      <c r="D1253" s="150" t="s">
        <v>31</v>
      </c>
      <c r="E1253" s="18">
        <v>1</v>
      </c>
      <c r="F1253" s="18" t="s">
        <v>4411</v>
      </c>
      <c r="G1253" s="18" t="s">
        <v>21</v>
      </c>
      <c r="H1253" s="18" t="s">
        <v>34</v>
      </c>
      <c r="I1253" s="165" t="s">
        <v>4412</v>
      </c>
      <c r="J1253" s="237" t="s">
        <v>24</v>
      </c>
      <c r="K1253" s="18" t="s">
        <v>678</v>
      </c>
      <c r="L1253" s="18" t="s">
        <v>4413</v>
      </c>
      <c r="M1253" s="150" t="s">
        <v>39</v>
      </c>
      <c r="N1253" s="18">
        <v>0</v>
      </c>
      <c r="O1253" s="18" t="s">
        <v>4414</v>
      </c>
    </row>
    <row r="1254" spans="1:15" s="134" customFormat="1" ht="15.75" customHeight="1">
      <c r="A1254" s="17">
        <f>MAX(A$5:A1253)+1</f>
        <v>756</v>
      </c>
      <c r="B1254" s="18" t="s">
        <v>648</v>
      </c>
      <c r="C1254" s="18" t="s">
        <v>675</v>
      </c>
      <c r="D1254" s="150" t="s">
        <v>31</v>
      </c>
      <c r="E1254" s="18">
        <v>4</v>
      </c>
      <c r="F1254" s="18" t="s">
        <v>4415</v>
      </c>
      <c r="G1254" s="18" t="s">
        <v>21</v>
      </c>
      <c r="H1254" s="18" t="s">
        <v>34</v>
      </c>
      <c r="I1254" s="165" t="s">
        <v>677</v>
      </c>
      <c r="J1254" s="237" t="s">
        <v>24</v>
      </c>
      <c r="K1254" s="18" t="s">
        <v>678</v>
      </c>
      <c r="L1254" s="18" t="s">
        <v>4416</v>
      </c>
      <c r="M1254" s="150" t="s">
        <v>39</v>
      </c>
      <c r="N1254" s="18">
        <v>0</v>
      </c>
      <c r="O1254" s="18" t="s">
        <v>4417</v>
      </c>
    </row>
    <row r="1255" spans="1:15" s="134" customFormat="1" ht="15.75" customHeight="1">
      <c r="A1255" s="17"/>
      <c r="B1255" s="18"/>
      <c r="C1255" s="18"/>
      <c r="D1255" s="150"/>
      <c r="E1255" s="18"/>
      <c r="F1255" s="18" t="s">
        <v>4418</v>
      </c>
      <c r="G1255" s="18" t="s">
        <v>101</v>
      </c>
      <c r="H1255" s="18" t="s">
        <v>34</v>
      </c>
      <c r="I1255" s="165" t="s">
        <v>4419</v>
      </c>
      <c r="J1255" s="237" t="s">
        <v>24</v>
      </c>
      <c r="K1255" s="18"/>
      <c r="L1255" s="18"/>
      <c r="M1255" s="150"/>
      <c r="N1255" s="18"/>
      <c r="O1255" s="18"/>
    </row>
    <row r="1256" spans="1:15" s="134" customFormat="1" ht="15.75" customHeight="1">
      <c r="A1256" s="17"/>
      <c r="B1256" s="18"/>
      <c r="C1256" s="18"/>
      <c r="D1256" s="150"/>
      <c r="E1256" s="18"/>
      <c r="F1256" s="18" t="s">
        <v>4420</v>
      </c>
      <c r="G1256" s="18" t="s">
        <v>95</v>
      </c>
      <c r="H1256" s="18" t="s">
        <v>34</v>
      </c>
      <c r="I1256" s="165" t="s">
        <v>199</v>
      </c>
      <c r="J1256" s="237" t="s">
        <v>693</v>
      </c>
      <c r="K1256" s="18"/>
      <c r="L1256" s="18"/>
      <c r="M1256" s="150"/>
      <c r="N1256" s="18"/>
      <c r="O1256" s="18"/>
    </row>
    <row r="1257" spans="1:15" s="134" customFormat="1" ht="15.75" customHeight="1">
      <c r="A1257" s="17"/>
      <c r="B1257" s="18"/>
      <c r="C1257" s="18"/>
      <c r="D1257" s="150"/>
      <c r="E1257" s="18"/>
      <c r="F1257" s="18" t="s">
        <v>4421</v>
      </c>
      <c r="G1257" s="18" t="s">
        <v>187</v>
      </c>
      <c r="H1257" s="18" t="s">
        <v>34</v>
      </c>
      <c r="I1257" s="165" t="s">
        <v>2289</v>
      </c>
      <c r="J1257" s="237" t="s">
        <v>693</v>
      </c>
      <c r="K1257" s="18"/>
      <c r="L1257" s="18"/>
      <c r="M1257" s="150"/>
      <c r="N1257" s="18"/>
      <c r="O1257" s="18"/>
    </row>
    <row r="1258" spans="1:15" s="134" customFormat="1" ht="15.75" customHeight="1">
      <c r="A1258" s="17">
        <f>MAX(A$5:A1257)+1</f>
        <v>757</v>
      </c>
      <c r="B1258" s="18" t="s">
        <v>648</v>
      </c>
      <c r="C1258" s="18" t="s">
        <v>675</v>
      </c>
      <c r="D1258" s="150" t="s">
        <v>31</v>
      </c>
      <c r="E1258" s="18">
        <v>1</v>
      </c>
      <c r="F1258" s="18" t="s">
        <v>4422</v>
      </c>
      <c r="G1258" s="18" t="s">
        <v>21</v>
      </c>
      <c r="H1258" s="18" t="s">
        <v>34</v>
      </c>
      <c r="I1258" s="165" t="s">
        <v>4210</v>
      </c>
      <c r="J1258" s="237" t="s">
        <v>42</v>
      </c>
      <c r="K1258" s="18" t="s">
        <v>714</v>
      </c>
      <c r="L1258" s="18" t="s">
        <v>4423</v>
      </c>
      <c r="M1258" s="150" t="s">
        <v>39</v>
      </c>
      <c r="N1258" s="18">
        <v>0</v>
      </c>
      <c r="O1258" s="18" t="s">
        <v>4424</v>
      </c>
    </row>
    <row r="1259" spans="1:15" s="134" customFormat="1" ht="15.75" customHeight="1">
      <c r="A1259" s="17">
        <f>MAX(A$5:A1258)+1</f>
        <v>758</v>
      </c>
      <c r="B1259" s="18" t="s">
        <v>648</v>
      </c>
      <c r="C1259" s="18" t="s">
        <v>675</v>
      </c>
      <c r="D1259" s="150" t="s">
        <v>103</v>
      </c>
      <c r="E1259" s="18">
        <v>1</v>
      </c>
      <c r="F1259" s="18" t="s">
        <v>4425</v>
      </c>
      <c r="G1259" s="18" t="s">
        <v>21</v>
      </c>
      <c r="H1259" s="18" t="s">
        <v>34</v>
      </c>
      <c r="I1259" s="165" t="s">
        <v>4426</v>
      </c>
      <c r="J1259" s="237" t="s">
        <v>24</v>
      </c>
      <c r="K1259" s="18" t="s">
        <v>678</v>
      </c>
      <c r="L1259" s="18" t="s">
        <v>4427</v>
      </c>
      <c r="M1259" s="150" t="s">
        <v>39</v>
      </c>
      <c r="N1259" s="18">
        <v>0</v>
      </c>
      <c r="O1259" s="18" t="s">
        <v>4428</v>
      </c>
    </row>
    <row r="1260" spans="1:15" s="134" customFormat="1" ht="15.75" customHeight="1">
      <c r="A1260" s="17">
        <f>MAX(A$5:A1259)+1</f>
        <v>759</v>
      </c>
      <c r="B1260" s="18" t="s">
        <v>648</v>
      </c>
      <c r="C1260" s="18" t="s">
        <v>675</v>
      </c>
      <c r="D1260" s="150" t="s">
        <v>103</v>
      </c>
      <c r="E1260" s="18">
        <v>2</v>
      </c>
      <c r="F1260" s="18" t="s">
        <v>4429</v>
      </c>
      <c r="G1260" s="18" t="s">
        <v>169</v>
      </c>
      <c r="H1260" s="18" t="s">
        <v>34</v>
      </c>
      <c r="I1260" s="165" t="s">
        <v>731</v>
      </c>
      <c r="J1260" s="237" t="s">
        <v>42</v>
      </c>
      <c r="K1260" s="18" t="s">
        <v>678</v>
      </c>
      <c r="L1260" s="18" t="s">
        <v>4430</v>
      </c>
      <c r="M1260" s="150" t="s">
        <v>39</v>
      </c>
      <c r="N1260" s="18">
        <v>0</v>
      </c>
      <c r="O1260" s="18" t="s">
        <v>4431</v>
      </c>
    </row>
    <row r="1261" spans="1:15" s="134" customFormat="1" ht="15.75" customHeight="1">
      <c r="A1261" s="17"/>
      <c r="B1261" s="18"/>
      <c r="C1261" s="18"/>
      <c r="D1261" s="150"/>
      <c r="E1261" s="18"/>
      <c r="F1261" s="18" t="s">
        <v>4432</v>
      </c>
      <c r="G1261" s="18" t="s">
        <v>210</v>
      </c>
      <c r="H1261" s="18" t="s">
        <v>34</v>
      </c>
      <c r="I1261" s="165" t="s">
        <v>677</v>
      </c>
      <c r="J1261" s="237" t="s">
        <v>24</v>
      </c>
      <c r="K1261" s="18"/>
      <c r="L1261" s="18"/>
      <c r="M1261" s="150"/>
      <c r="N1261" s="18"/>
      <c r="O1261" s="18"/>
    </row>
    <row r="1262" spans="1:15" s="134" customFormat="1" ht="15.75" customHeight="1">
      <c r="A1262" s="17">
        <f>MAX(A$5:A1261)+1</f>
        <v>760</v>
      </c>
      <c r="B1262" s="18" t="s">
        <v>648</v>
      </c>
      <c r="C1262" s="18" t="s">
        <v>675</v>
      </c>
      <c r="D1262" s="150" t="s">
        <v>103</v>
      </c>
      <c r="E1262" s="18">
        <v>1</v>
      </c>
      <c r="F1262" s="18" t="s">
        <v>4433</v>
      </c>
      <c r="G1262" s="18" t="s">
        <v>21</v>
      </c>
      <c r="H1262" s="18" t="s">
        <v>34</v>
      </c>
      <c r="I1262" s="165" t="s">
        <v>591</v>
      </c>
      <c r="J1262" s="18" t="s">
        <v>24</v>
      </c>
      <c r="K1262" s="18" t="s">
        <v>678</v>
      </c>
      <c r="L1262" s="18" t="s">
        <v>4434</v>
      </c>
      <c r="M1262" s="150" t="s">
        <v>39</v>
      </c>
      <c r="N1262" s="18">
        <v>0</v>
      </c>
      <c r="O1262" s="18" t="s">
        <v>4435</v>
      </c>
    </row>
    <row r="1263" spans="1:15" s="134" customFormat="1" ht="15.75" customHeight="1">
      <c r="A1263" s="17">
        <f>MAX(A$5:A1262)+1</f>
        <v>761</v>
      </c>
      <c r="B1263" s="18" t="s">
        <v>648</v>
      </c>
      <c r="C1263" s="18" t="s">
        <v>675</v>
      </c>
      <c r="D1263" s="150" t="s">
        <v>103</v>
      </c>
      <c r="E1263" s="18">
        <v>2</v>
      </c>
      <c r="F1263" s="236" t="s">
        <v>4436</v>
      </c>
      <c r="G1263" s="18" t="s">
        <v>21</v>
      </c>
      <c r="H1263" s="18" t="s">
        <v>34</v>
      </c>
      <c r="I1263" s="165" t="s">
        <v>4437</v>
      </c>
      <c r="J1263" s="17" t="s">
        <v>42</v>
      </c>
      <c r="K1263" s="18" t="s">
        <v>678</v>
      </c>
      <c r="L1263" s="18" t="s">
        <v>4438</v>
      </c>
      <c r="M1263" s="150" t="s">
        <v>39</v>
      </c>
      <c r="N1263" s="18">
        <v>0</v>
      </c>
      <c r="O1263" s="18" t="s">
        <v>4439</v>
      </c>
    </row>
    <row r="1264" spans="1:15" s="134" customFormat="1" ht="15.75" customHeight="1">
      <c r="A1264" s="17"/>
      <c r="B1264" s="18"/>
      <c r="C1264" s="18"/>
      <c r="D1264" s="150"/>
      <c r="E1264" s="18"/>
      <c r="F1264" s="236" t="s">
        <v>4440</v>
      </c>
      <c r="G1264" s="18" t="s">
        <v>80</v>
      </c>
      <c r="H1264" s="18" t="s">
        <v>34</v>
      </c>
      <c r="I1264" s="165" t="s">
        <v>4159</v>
      </c>
      <c r="J1264" s="17" t="s">
        <v>24</v>
      </c>
      <c r="K1264" s="18"/>
      <c r="L1264" s="18"/>
      <c r="M1264" s="150"/>
      <c r="N1264" s="18"/>
      <c r="O1264" s="18"/>
    </row>
    <row r="1265" spans="1:15" s="134" customFormat="1" ht="15.75" customHeight="1">
      <c r="A1265" s="17">
        <f>MAX(A$5:A1264)+1</f>
        <v>762</v>
      </c>
      <c r="B1265" s="18" t="s">
        <v>648</v>
      </c>
      <c r="C1265" s="18" t="s">
        <v>675</v>
      </c>
      <c r="D1265" s="150" t="s">
        <v>103</v>
      </c>
      <c r="E1265" s="18">
        <v>2</v>
      </c>
      <c r="F1265" s="236" t="s">
        <v>4441</v>
      </c>
      <c r="G1265" s="18" t="s">
        <v>21</v>
      </c>
      <c r="H1265" s="18" t="s">
        <v>34</v>
      </c>
      <c r="I1265" s="165" t="s">
        <v>800</v>
      </c>
      <c r="J1265" s="17" t="s">
        <v>42</v>
      </c>
      <c r="K1265" s="18" t="s">
        <v>678</v>
      </c>
      <c r="L1265" s="18" t="s">
        <v>4442</v>
      </c>
      <c r="M1265" s="150" t="s">
        <v>39</v>
      </c>
      <c r="N1265" s="18">
        <v>0</v>
      </c>
      <c r="O1265" s="18" t="s">
        <v>4443</v>
      </c>
    </row>
    <row r="1266" spans="1:15" s="134" customFormat="1" ht="15.75" customHeight="1">
      <c r="A1266" s="17"/>
      <c r="B1266" s="18"/>
      <c r="C1266" s="18"/>
      <c r="D1266" s="150"/>
      <c r="E1266" s="18"/>
      <c r="F1266" s="236" t="s">
        <v>4444</v>
      </c>
      <c r="G1266" s="18" t="s">
        <v>101</v>
      </c>
      <c r="H1266" s="18" t="s">
        <v>34</v>
      </c>
      <c r="I1266" s="165" t="s">
        <v>4445</v>
      </c>
      <c r="J1266" s="18" t="s">
        <v>42</v>
      </c>
      <c r="K1266" s="18"/>
      <c r="L1266" s="18"/>
      <c r="M1266" s="150"/>
      <c r="N1266" s="18"/>
      <c r="O1266" s="18"/>
    </row>
    <row r="1267" spans="1:15" s="134" customFormat="1" ht="15.75" customHeight="1">
      <c r="A1267" s="17">
        <f>MAX(A$5:A1266)+1</f>
        <v>763</v>
      </c>
      <c r="B1267" s="18" t="s">
        <v>648</v>
      </c>
      <c r="C1267" s="18" t="s">
        <v>675</v>
      </c>
      <c r="D1267" s="150" t="s">
        <v>103</v>
      </c>
      <c r="E1267" s="18">
        <v>1</v>
      </c>
      <c r="F1267" s="18" t="s">
        <v>4446</v>
      </c>
      <c r="G1267" s="18" t="s">
        <v>1400</v>
      </c>
      <c r="H1267" s="18" t="s">
        <v>34</v>
      </c>
      <c r="I1267" s="165" t="s">
        <v>4447</v>
      </c>
      <c r="J1267" s="17" t="s">
        <v>24</v>
      </c>
      <c r="K1267" s="18" t="s">
        <v>678</v>
      </c>
      <c r="L1267" s="18" t="s">
        <v>4448</v>
      </c>
      <c r="M1267" s="18">
        <v>0</v>
      </c>
      <c r="N1267" s="18">
        <v>0</v>
      </c>
      <c r="O1267" s="18" t="s">
        <v>4449</v>
      </c>
    </row>
    <row r="1268" spans="1:15" s="134" customFormat="1" ht="15.75" customHeight="1">
      <c r="A1268" s="17">
        <f>MAX(A$5:A1267)+1</f>
        <v>764</v>
      </c>
      <c r="B1268" s="18" t="s">
        <v>648</v>
      </c>
      <c r="C1268" s="18" t="s">
        <v>675</v>
      </c>
      <c r="D1268" s="150" t="s">
        <v>103</v>
      </c>
      <c r="E1268" s="18">
        <v>1</v>
      </c>
      <c r="F1268" s="18" t="s">
        <v>526</v>
      </c>
      <c r="G1268" s="18" t="s">
        <v>21</v>
      </c>
      <c r="H1268" s="18" t="s">
        <v>34</v>
      </c>
      <c r="I1268" s="165" t="s">
        <v>660</v>
      </c>
      <c r="J1268" s="18" t="s">
        <v>24</v>
      </c>
      <c r="K1268" s="18" t="s">
        <v>678</v>
      </c>
      <c r="L1268" s="18" t="s">
        <v>737</v>
      </c>
      <c r="M1268" s="18">
        <v>0</v>
      </c>
      <c r="N1268" s="18">
        <v>0</v>
      </c>
      <c r="O1268" s="18" t="s">
        <v>4450</v>
      </c>
    </row>
    <row r="1269" spans="1:15" s="134" customFormat="1" ht="15.75" customHeight="1">
      <c r="A1269" s="17">
        <f>MAX(A$5:A1268)+1</f>
        <v>765</v>
      </c>
      <c r="B1269" s="18" t="s">
        <v>648</v>
      </c>
      <c r="C1269" s="18" t="s">
        <v>675</v>
      </c>
      <c r="D1269" s="150" t="s">
        <v>103</v>
      </c>
      <c r="E1269" s="18">
        <v>1</v>
      </c>
      <c r="F1269" s="18" t="s">
        <v>4451</v>
      </c>
      <c r="G1269" s="18" t="s">
        <v>21</v>
      </c>
      <c r="H1269" s="18" t="s">
        <v>34</v>
      </c>
      <c r="I1269" s="165" t="s">
        <v>4452</v>
      </c>
      <c r="J1269" s="18" t="s">
        <v>42</v>
      </c>
      <c r="K1269" s="18" t="s">
        <v>678</v>
      </c>
      <c r="L1269" s="18" t="s">
        <v>4453</v>
      </c>
      <c r="M1269" s="18">
        <v>0</v>
      </c>
      <c r="N1269" s="18">
        <v>0</v>
      </c>
      <c r="O1269" s="18" t="s">
        <v>4454</v>
      </c>
    </row>
    <row r="1270" spans="1:15" s="134" customFormat="1" ht="15.75" customHeight="1">
      <c r="A1270" s="17">
        <f>MAX(A$5:A1269)+1</f>
        <v>766</v>
      </c>
      <c r="B1270" s="18" t="s">
        <v>648</v>
      </c>
      <c r="C1270" s="18" t="s">
        <v>675</v>
      </c>
      <c r="D1270" s="150" t="s">
        <v>103</v>
      </c>
      <c r="E1270" s="18">
        <v>1</v>
      </c>
      <c r="F1270" s="18" t="s">
        <v>4455</v>
      </c>
      <c r="G1270" s="18" t="s">
        <v>21</v>
      </c>
      <c r="H1270" s="18" t="s">
        <v>34</v>
      </c>
      <c r="I1270" s="165" t="s">
        <v>681</v>
      </c>
      <c r="J1270" s="18" t="s">
        <v>42</v>
      </c>
      <c r="K1270" s="18" t="s">
        <v>4342</v>
      </c>
      <c r="L1270" s="18" t="s">
        <v>4456</v>
      </c>
      <c r="M1270" s="18">
        <v>0</v>
      </c>
      <c r="N1270" s="18">
        <v>0</v>
      </c>
      <c r="O1270" s="18" t="s">
        <v>4457</v>
      </c>
    </row>
    <row r="1271" spans="1:15" s="134" customFormat="1" ht="15.75" customHeight="1">
      <c r="A1271" s="17">
        <f>MAX(A$5:A1270)+1</f>
        <v>767</v>
      </c>
      <c r="B1271" s="18" t="s">
        <v>648</v>
      </c>
      <c r="C1271" s="18" t="s">
        <v>675</v>
      </c>
      <c r="D1271" s="150" t="s">
        <v>103</v>
      </c>
      <c r="E1271" s="18">
        <v>2</v>
      </c>
      <c r="F1271" s="236" t="s">
        <v>4458</v>
      </c>
      <c r="G1271" s="18" t="s">
        <v>21</v>
      </c>
      <c r="H1271" s="18" t="s">
        <v>34</v>
      </c>
      <c r="I1271" s="165" t="s">
        <v>713</v>
      </c>
      <c r="J1271" s="17" t="s">
        <v>24</v>
      </c>
      <c r="K1271" s="18" t="s">
        <v>678</v>
      </c>
      <c r="L1271" s="18" t="s">
        <v>4459</v>
      </c>
      <c r="M1271" s="18">
        <v>0</v>
      </c>
      <c r="N1271" s="18">
        <v>0</v>
      </c>
      <c r="O1271" s="18" t="s">
        <v>4460</v>
      </c>
    </row>
    <row r="1272" spans="1:15" s="134" customFormat="1" ht="15.75" customHeight="1">
      <c r="A1272" s="17"/>
      <c r="B1272" s="18"/>
      <c r="C1272" s="18"/>
      <c r="D1272" s="150"/>
      <c r="E1272" s="18"/>
      <c r="F1272" s="236" t="s">
        <v>4461</v>
      </c>
      <c r="G1272" s="18" t="s">
        <v>101</v>
      </c>
      <c r="H1272" s="18" t="s">
        <v>34</v>
      </c>
      <c r="I1272" s="165" t="s">
        <v>4462</v>
      </c>
      <c r="J1272" s="18" t="s">
        <v>24</v>
      </c>
      <c r="K1272" s="18"/>
      <c r="L1272" s="18"/>
      <c r="M1272" s="18"/>
      <c r="N1272" s="18"/>
      <c r="O1272" s="18"/>
    </row>
    <row r="1273" spans="1:15" s="134" customFormat="1" ht="15.75" customHeight="1">
      <c r="A1273" s="17">
        <f>MAX(A$5:A1272)+1</f>
        <v>768</v>
      </c>
      <c r="B1273" s="18" t="s">
        <v>648</v>
      </c>
      <c r="C1273" s="18" t="s">
        <v>675</v>
      </c>
      <c r="D1273" s="150" t="s">
        <v>103</v>
      </c>
      <c r="E1273" s="18">
        <v>1</v>
      </c>
      <c r="F1273" s="18" t="s">
        <v>4463</v>
      </c>
      <c r="G1273" s="18" t="s">
        <v>21</v>
      </c>
      <c r="H1273" s="18" t="s">
        <v>34</v>
      </c>
      <c r="I1273" s="165" t="s">
        <v>4464</v>
      </c>
      <c r="J1273" s="18" t="s">
        <v>42</v>
      </c>
      <c r="K1273" s="18" t="s">
        <v>678</v>
      </c>
      <c r="L1273" s="18" t="s">
        <v>4465</v>
      </c>
      <c r="M1273" s="18">
        <v>0</v>
      </c>
      <c r="N1273" s="18">
        <v>0</v>
      </c>
      <c r="O1273" s="18" t="s">
        <v>4466</v>
      </c>
    </row>
    <row r="1274" spans="1:15" s="134" customFormat="1" ht="15.75" customHeight="1">
      <c r="A1274" s="17">
        <f>MAX(A$5:A1273)+1</f>
        <v>769</v>
      </c>
      <c r="B1274" s="18" t="s">
        <v>648</v>
      </c>
      <c r="C1274" s="18" t="s">
        <v>675</v>
      </c>
      <c r="D1274" s="150" t="s">
        <v>103</v>
      </c>
      <c r="E1274" s="18">
        <v>1</v>
      </c>
      <c r="F1274" s="18" t="s">
        <v>4467</v>
      </c>
      <c r="G1274" s="18" t="s">
        <v>21</v>
      </c>
      <c r="H1274" s="18" t="s">
        <v>34</v>
      </c>
      <c r="I1274" s="165" t="s">
        <v>4468</v>
      </c>
      <c r="J1274" s="18" t="s">
        <v>42</v>
      </c>
      <c r="K1274" s="18" t="s">
        <v>678</v>
      </c>
      <c r="L1274" s="18" t="s">
        <v>4469</v>
      </c>
      <c r="M1274" s="18">
        <v>0</v>
      </c>
      <c r="N1274" s="18">
        <v>0</v>
      </c>
      <c r="O1274" s="18" t="s">
        <v>4470</v>
      </c>
    </row>
    <row r="1275" spans="1:15" s="134" customFormat="1" ht="15.75" customHeight="1">
      <c r="A1275" s="17">
        <f>MAX(A$5:A1274)+1</f>
        <v>770</v>
      </c>
      <c r="B1275" s="18" t="s">
        <v>648</v>
      </c>
      <c r="C1275" s="18" t="s">
        <v>675</v>
      </c>
      <c r="D1275" s="150" t="s">
        <v>103</v>
      </c>
      <c r="E1275" s="18">
        <v>1</v>
      </c>
      <c r="F1275" s="18" t="s">
        <v>4471</v>
      </c>
      <c r="G1275" s="18" t="s">
        <v>4337</v>
      </c>
      <c r="H1275" s="18" t="s">
        <v>34</v>
      </c>
      <c r="I1275" s="165" t="s">
        <v>348</v>
      </c>
      <c r="J1275" s="18" t="s">
        <v>42</v>
      </c>
      <c r="K1275" s="18" t="s">
        <v>678</v>
      </c>
      <c r="L1275" s="18" t="s">
        <v>4472</v>
      </c>
      <c r="M1275" s="18">
        <v>0</v>
      </c>
      <c r="N1275" s="18">
        <v>0</v>
      </c>
      <c r="O1275" s="18" t="s">
        <v>4473</v>
      </c>
    </row>
    <row r="1276" spans="1:15" s="134" customFormat="1" ht="15.75" customHeight="1">
      <c r="A1276" s="17">
        <f>MAX(A$5:A1275)+1</f>
        <v>771</v>
      </c>
      <c r="B1276" s="18" t="s">
        <v>648</v>
      </c>
      <c r="C1276" s="18" t="s">
        <v>675</v>
      </c>
      <c r="D1276" s="150" t="s">
        <v>103</v>
      </c>
      <c r="E1276" s="18">
        <v>1</v>
      </c>
      <c r="F1276" s="236" t="s">
        <v>4474</v>
      </c>
      <c r="G1276" s="18" t="s">
        <v>33</v>
      </c>
      <c r="H1276" s="18" t="s">
        <v>34</v>
      </c>
      <c r="I1276" s="165" t="s">
        <v>713</v>
      </c>
      <c r="J1276" s="18" t="s">
        <v>24</v>
      </c>
      <c r="K1276" s="18" t="s">
        <v>678</v>
      </c>
      <c r="L1276" s="18" t="s">
        <v>4475</v>
      </c>
      <c r="M1276" s="18">
        <v>0</v>
      </c>
      <c r="N1276" s="18">
        <v>0</v>
      </c>
      <c r="O1276" s="18" t="s">
        <v>4476</v>
      </c>
    </row>
    <row r="1277" spans="1:15" s="134" customFormat="1" ht="15.75" customHeight="1">
      <c r="A1277" s="17">
        <f>MAX(A$5:A1276)+1</f>
        <v>772</v>
      </c>
      <c r="B1277" s="18" t="s">
        <v>648</v>
      </c>
      <c r="C1277" s="18" t="s">
        <v>675</v>
      </c>
      <c r="D1277" s="150" t="s">
        <v>103</v>
      </c>
      <c r="E1277" s="18">
        <v>1</v>
      </c>
      <c r="F1277" s="18" t="s">
        <v>4477</v>
      </c>
      <c r="G1277" s="18" t="s">
        <v>4478</v>
      </c>
      <c r="H1277" s="18" t="s">
        <v>34</v>
      </c>
      <c r="I1277" s="165" t="s">
        <v>4479</v>
      </c>
      <c r="J1277" s="18" t="s">
        <v>24</v>
      </c>
      <c r="K1277" s="18" t="s">
        <v>678</v>
      </c>
      <c r="L1277" s="18" t="s">
        <v>4480</v>
      </c>
      <c r="M1277" s="18">
        <v>0</v>
      </c>
      <c r="N1277" s="18">
        <v>0</v>
      </c>
      <c r="O1277" s="18" t="s">
        <v>4481</v>
      </c>
    </row>
    <row r="1278" spans="1:15" s="134" customFormat="1" ht="15.75" customHeight="1">
      <c r="A1278" s="17">
        <f>MAX(A$5:A1277)+1</f>
        <v>773</v>
      </c>
      <c r="B1278" s="18" t="s">
        <v>648</v>
      </c>
      <c r="C1278" s="18" t="s">
        <v>675</v>
      </c>
      <c r="D1278" s="150" t="s">
        <v>103</v>
      </c>
      <c r="E1278" s="18">
        <v>1</v>
      </c>
      <c r="F1278" s="18" t="s">
        <v>4482</v>
      </c>
      <c r="G1278" s="18" t="s">
        <v>21</v>
      </c>
      <c r="H1278" s="18" t="s">
        <v>34</v>
      </c>
      <c r="I1278" s="165" t="s">
        <v>673</v>
      </c>
      <c r="J1278" s="18" t="s">
        <v>24</v>
      </c>
      <c r="K1278" s="18" t="s">
        <v>678</v>
      </c>
      <c r="L1278" s="18" t="s">
        <v>4483</v>
      </c>
      <c r="M1278" s="18">
        <v>0</v>
      </c>
      <c r="N1278" s="18">
        <v>0</v>
      </c>
      <c r="O1278" s="18" t="s">
        <v>4484</v>
      </c>
    </row>
    <row r="1279" spans="1:15" s="134" customFormat="1" ht="15.75" customHeight="1">
      <c r="A1279" s="17">
        <f>MAX(A$5:A1278)+1</f>
        <v>774</v>
      </c>
      <c r="B1279" s="18" t="s">
        <v>648</v>
      </c>
      <c r="C1279" s="18" t="s">
        <v>675</v>
      </c>
      <c r="D1279" s="150" t="s">
        <v>103</v>
      </c>
      <c r="E1279" s="18">
        <v>1</v>
      </c>
      <c r="F1279" s="18" t="s">
        <v>4485</v>
      </c>
      <c r="G1279" s="18" t="s">
        <v>21</v>
      </c>
      <c r="H1279" s="18" t="s">
        <v>34</v>
      </c>
      <c r="I1279" s="165" t="s">
        <v>348</v>
      </c>
      <c r="J1279" s="18" t="s">
        <v>42</v>
      </c>
      <c r="K1279" s="18" t="s">
        <v>678</v>
      </c>
      <c r="L1279" s="18" t="s">
        <v>4486</v>
      </c>
      <c r="M1279" s="18">
        <v>0</v>
      </c>
      <c r="N1279" s="18">
        <v>0</v>
      </c>
      <c r="O1279" s="18" t="s">
        <v>4487</v>
      </c>
    </row>
    <row r="1280" spans="1:15" s="134" customFormat="1" ht="15.75" customHeight="1">
      <c r="A1280" s="17">
        <f>MAX(A$5:A1279)+1</f>
        <v>775</v>
      </c>
      <c r="B1280" s="18" t="s">
        <v>648</v>
      </c>
      <c r="C1280" s="18" t="s">
        <v>675</v>
      </c>
      <c r="D1280" s="150" t="s">
        <v>103</v>
      </c>
      <c r="E1280" s="18">
        <v>2</v>
      </c>
      <c r="F1280" s="236" t="s">
        <v>4488</v>
      </c>
      <c r="G1280" s="18" t="s">
        <v>21</v>
      </c>
      <c r="H1280" s="18" t="s">
        <v>34</v>
      </c>
      <c r="I1280" s="165" t="s">
        <v>327</v>
      </c>
      <c r="J1280" s="18" t="s">
        <v>42</v>
      </c>
      <c r="K1280" s="18" t="s">
        <v>4372</v>
      </c>
      <c r="L1280" s="18" t="s">
        <v>4489</v>
      </c>
      <c r="M1280" s="18">
        <v>24.31</v>
      </c>
      <c r="N1280" s="18">
        <v>12.15</v>
      </c>
      <c r="O1280" s="18" t="s">
        <v>4490</v>
      </c>
    </row>
    <row r="1281" spans="1:15" s="134" customFormat="1" ht="15.75" customHeight="1">
      <c r="A1281" s="17"/>
      <c r="B1281" s="18"/>
      <c r="C1281" s="18"/>
      <c r="D1281" s="150"/>
      <c r="E1281" s="18"/>
      <c r="F1281" s="236" t="s">
        <v>4491</v>
      </c>
      <c r="G1281" s="18" t="s">
        <v>101</v>
      </c>
      <c r="H1281" s="18" t="s">
        <v>34</v>
      </c>
      <c r="I1281" s="165" t="s">
        <v>2101</v>
      </c>
      <c r="J1281" s="18" t="s">
        <v>42</v>
      </c>
      <c r="K1281" s="18"/>
      <c r="L1281" s="18"/>
      <c r="M1281" s="18"/>
      <c r="N1281" s="18"/>
      <c r="O1281" s="18"/>
    </row>
    <row r="1282" spans="1:15" s="134" customFormat="1" ht="15.75" customHeight="1">
      <c r="A1282" s="17">
        <f>MAX(A$5:A1281)+1</f>
        <v>776</v>
      </c>
      <c r="B1282" s="18" t="s">
        <v>648</v>
      </c>
      <c r="C1282" s="18" t="s">
        <v>675</v>
      </c>
      <c r="D1282" s="150" t="s">
        <v>2178</v>
      </c>
      <c r="E1282" s="18">
        <v>2</v>
      </c>
      <c r="F1282" s="18" t="s">
        <v>4492</v>
      </c>
      <c r="G1282" s="18" t="s">
        <v>21</v>
      </c>
      <c r="H1282" s="18" t="s">
        <v>34</v>
      </c>
      <c r="I1282" s="165" t="s">
        <v>4493</v>
      </c>
      <c r="J1282" s="18" t="s">
        <v>42</v>
      </c>
      <c r="K1282" s="18" t="s">
        <v>4372</v>
      </c>
      <c r="L1282" s="18" t="s">
        <v>4494</v>
      </c>
      <c r="M1282" s="18">
        <v>12</v>
      </c>
      <c r="N1282" s="18">
        <v>6</v>
      </c>
      <c r="O1282" s="18" t="s">
        <v>4495</v>
      </c>
    </row>
    <row r="1283" spans="1:15" s="134" customFormat="1" ht="15.75" customHeight="1">
      <c r="A1283" s="17"/>
      <c r="B1283" s="18"/>
      <c r="C1283" s="18"/>
      <c r="D1283" s="150"/>
      <c r="E1283" s="18"/>
      <c r="F1283" s="18" t="s">
        <v>4496</v>
      </c>
      <c r="G1283" s="18" t="s">
        <v>101</v>
      </c>
      <c r="H1283" s="18" t="s">
        <v>34</v>
      </c>
      <c r="I1283" s="165" t="s">
        <v>3627</v>
      </c>
      <c r="J1283" s="18" t="s">
        <v>42</v>
      </c>
      <c r="K1283" s="18"/>
      <c r="L1283" s="18"/>
      <c r="M1283" s="18"/>
      <c r="N1283" s="18"/>
      <c r="O1283" s="18"/>
    </row>
    <row r="1284" spans="1:15" s="134" customFormat="1" ht="15.75" customHeight="1">
      <c r="A1284" s="17">
        <f>MAX(A$5:A1283)+1</f>
        <v>777</v>
      </c>
      <c r="B1284" s="18" t="s">
        <v>648</v>
      </c>
      <c r="C1284" s="18" t="s">
        <v>675</v>
      </c>
      <c r="D1284" s="150" t="s">
        <v>31</v>
      </c>
      <c r="E1284" s="18">
        <v>2</v>
      </c>
      <c r="F1284" s="18" t="s">
        <v>4497</v>
      </c>
      <c r="G1284" s="18" t="s">
        <v>4498</v>
      </c>
      <c r="H1284" s="18" t="s">
        <v>34</v>
      </c>
      <c r="I1284" s="165" t="s">
        <v>819</v>
      </c>
      <c r="J1284" s="18" t="s">
        <v>4499</v>
      </c>
      <c r="K1284" s="18" t="s">
        <v>678</v>
      </c>
      <c r="L1284" s="18" t="s">
        <v>4500</v>
      </c>
      <c r="M1284" s="18">
        <v>0</v>
      </c>
      <c r="N1284" s="18">
        <v>0</v>
      </c>
      <c r="O1284" s="18" t="s">
        <v>4501</v>
      </c>
    </row>
    <row r="1285" spans="1:15" s="134" customFormat="1" ht="15.75" customHeight="1">
      <c r="A1285" s="17"/>
      <c r="B1285" s="18"/>
      <c r="C1285" s="18"/>
      <c r="D1285" s="150"/>
      <c r="E1285" s="18"/>
      <c r="F1285" s="18" t="s">
        <v>4502</v>
      </c>
      <c r="G1285" s="18" t="s">
        <v>4503</v>
      </c>
      <c r="H1285" s="18" t="s">
        <v>34</v>
      </c>
      <c r="I1285" s="165" t="s">
        <v>4504</v>
      </c>
      <c r="J1285" s="18" t="s">
        <v>138</v>
      </c>
      <c r="K1285" s="18"/>
      <c r="L1285" s="18"/>
      <c r="M1285" s="18"/>
      <c r="N1285" s="18"/>
      <c r="O1285" s="18"/>
    </row>
    <row r="1286" spans="1:15" s="134" customFormat="1" ht="15.75" customHeight="1">
      <c r="A1286" s="17">
        <f>MAX(A$5:A1285)+1</f>
        <v>778</v>
      </c>
      <c r="B1286" s="18" t="s">
        <v>648</v>
      </c>
      <c r="C1286" s="18" t="s">
        <v>675</v>
      </c>
      <c r="D1286" s="150" t="s">
        <v>31</v>
      </c>
      <c r="E1286" s="18">
        <v>2</v>
      </c>
      <c r="F1286" s="236" t="s">
        <v>4505</v>
      </c>
      <c r="G1286" s="18" t="s">
        <v>21</v>
      </c>
      <c r="H1286" s="18" t="s">
        <v>34</v>
      </c>
      <c r="I1286" s="165" t="s">
        <v>2765</v>
      </c>
      <c r="J1286" s="18" t="s">
        <v>42</v>
      </c>
      <c r="K1286" s="18" t="s">
        <v>4342</v>
      </c>
      <c r="L1286" s="150" t="s">
        <v>4506</v>
      </c>
      <c r="M1286" s="18">
        <v>0</v>
      </c>
      <c r="N1286" s="18">
        <v>0</v>
      </c>
      <c r="O1286" s="18" t="s">
        <v>4507</v>
      </c>
    </row>
    <row r="1287" spans="1:15" s="134" customFormat="1" ht="15.75" customHeight="1">
      <c r="A1287" s="17"/>
      <c r="B1287" s="18"/>
      <c r="C1287" s="18"/>
      <c r="D1287" s="150"/>
      <c r="E1287" s="18"/>
      <c r="F1287" s="236" t="s">
        <v>4508</v>
      </c>
      <c r="G1287" s="18" t="s">
        <v>101</v>
      </c>
      <c r="H1287" s="18" t="s">
        <v>34</v>
      </c>
      <c r="I1287" s="165" t="s">
        <v>4509</v>
      </c>
      <c r="J1287" s="18" t="s">
        <v>2697</v>
      </c>
      <c r="K1287" s="18"/>
      <c r="L1287" s="150"/>
      <c r="M1287" s="18"/>
      <c r="N1287" s="18"/>
      <c r="O1287" s="18"/>
    </row>
    <row r="1288" spans="1:15" s="134" customFormat="1" ht="15.75" customHeight="1">
      <c r="A1288" s="17">
        <f>MAX(A$5:A1287)+1</f>
        <v>779</v>
      </c>
      <c r="B1288" s="18" t="s">
        <v>648</v>
      </c>
      <c r="C1288" s="18" t="s">
        <v>675</v>
      </c>
      <c r="D1288" s="150" t="s">
        <v>627</v>
      </c>
      <c r="E1288" s="18">
        <v>2</v>
      </c>
      <c r="F1288" s="236" t="s">
        <v>4510</v>
      </c>
      <c r="G1288" s="18" t="s">
        <v>21</v>
      </c>
      <c r="H1288" s="18" t="s">
        <v>34</v>
      </c>
      <c r="I1288" s="165" t="s">
        <v>700</v>
      </c>
      <c r="J1288" s="18" t="s">
        <v>24</v>
      </c>
      <c r="K1288" s="18" t="s">
        <v>678</v>
      </c>
      <c r="L1288" s="18" t="s">
        <v>4511</v>
      </c>
      <c r="M1288" s="18">
        <v>0</v>
      </c>
      <c r="N1288" s="18">
        <v>0</v>
      </c>
      <c r="O1288" s="18" t="s">
        <v>4512</v>
      </c>
    </row>
    <row r="1289" spans="1:15" s="134" customFormat="1" ht="15.75" customHeight="1">
      <c r="A1289" s="17"/>
      <c r="B1289" s="18"/>
      <c r="C1289" s="18"/>
      <c r="D1289" s="150"/>
      <c r="E1289" s="18"/>
      <c r="F1289" s="236" t="s">
        <v>4513</v>
      </c>
      <c r="G1289" s="18" t="s">
        <v>101</v>
      </c>
      <c r="H1289" s="18" t="s">
        <v>34</v>
      </c>
      <c r="I1289" s="165" t="s">
        <v>437</v>
      </c>
      <c r="J1289" s="18" t="s">
        <v>42</v>
      </c>
      <c r="K1289" s="18"/>
      <c r="L1289" s="18"/>
      <c r="M1289" s="18"/>
      <c r="N1289" s="18"/>
      <c r="O1289" s="18"/>
    </row>
    <row r="1290" spans="1:15" s="134" customFormat="1" ht="15.75" customHeight="1">
      <c r="A1290" s="17">
        <f>MAX(A$5:A1289)+1</f>
        <v>780</v>
      </c>
      <c r="B1290" s="18" t="s">
        <v>648</v>
      </c>
      <c r="C1290" s="18" t="s">
        <v>675</v>
      </c>
      <c r="D1290" s="150" t="s">
        <v>627</v>
      </c>
      <c r="E1290" s="18">
        <v>1</v>
      </c>
      <c r="F1290" s="18" t="s">
        <v>4514</v>
      </c>
      <c r="G1290" s="18" t="s">
        <v>21</v>
      </c>
      <c r="H1290" s="18" t="s">
        <v>34</v>
      </c>
      <c r="I1290" s="165" t="s">
        <v>1016</v>
      </c>
      <c r="J1290" s="18" t="s">
        <v>42</v>
      </c>
      <c r="K1290" s="18" t="s">
        <v>678</v>
      </c>
      <c r="L1290" s="18" t="s">
        <v>4515</v>
      </c>
      <c r="M1290" s="18">
        <v>0</v>
      </c>
      <c r="N1290" s="18">
        <v>0</v>
      </c>
      <c r="O1290" s="18" t="s">
        <v>4516</v>
      </c>
    </row>
    <row r="1291" spans="1:15" s="134" customFormat="1" ht="15.75" customHeight="1">
      <c r="A1291" s="17">
        <f>MAX(A$5:A1290)+1</f>
        <v>781</v>
      </c>
      <c r="B1291" s="18" t="s">
        <v>648</v>
      </c>
      <c r="C1291" s="18" t="s">
        <v>675</v>
      </c>
      <c r="D1291" s="150" t="s">
        <v>155</v>
      </c>
      <c r="E1291" s="18">
        <v>1</v>
      </c>
      <c r="F1291" s="18" t="s">
        <v>4517</v>
      </c>
      <c r="G1291" s="18" t="s">
        <v>21</v>
      </c>
      <c r="H1291" s="18" t="s">
        <v>34</v>
      </c>
      <c r="I1291" s="165" t="s">
        <v>154</v>
      </c>
      <c r="J1291" s="18" t="s">
        <v>42</v>
      </c>
      <c r="K1291" s="18" t="s">
        <v>678</v>
      </c>
      <c r="L1291" s="18" t="s">
        <v>729</v>
      </c>
      <c r="M1291" s="18">
        <v>0</v>
      </c>
      <c r="N1291" s="18">
        <v>0</v>
      </c>
      <c r="O1291" s="18" t="s">
        <v>4518</v>
      </c>
    </row>
    <row r="1292" spans="1:15" s="134" customFormat="1" ht="15.75" customHeight="1">
      <c r="A1292" s="17">
        <f>MAX(A$5:A1291)+1</f>
        <v>782</v>
      </c>
      <c r="B1292" s="18" t="s">
        <v>648</v>
      </c>
      <c r="C1292" s="18" t="s">
        <v>675</v>
      </c>
      <c r="D1292" s="150" t="s">
        <v>103</v>
      </c>
      <c r="E1292" s="18">
        <v>2</v>
      </c>
      <c r="F1292" s="236" t="s">
        <v>4519</v>
      </c>
      <c r="G1292" s="18" t="s">
        <v>101</v>
      </c>
      <c r="H1292" s="18" t="s">
        <v>34</v>
      </c>
      <c r="I1292" s="165" t="s">
        <v>4520</v>
      </c>
      <c r="J1292" s="18" t="s">
        <v>42</v>
      </c>
      <c r="K1292" s="18" t="s">
        <v>4342</v>
      </c>
      <c r="L1292" s="18" t="s">
        <v>4521</v>
      </c>
      <c r="M1292" s="18">
        <v>0</v>
      </c>
      <c r="N1292" s="18">
        <v>0</v>
      </c>
      <c r="O1292" s="18" t="s">
        <v>4522</v>
      </c>
    </row>
    <row r="1293" spans="1:15" s="134" customFormat="1" ht="15.75" customHeight="1">
      <c r="A1293" s="17"/>
      <c r="B1293" s="18"/>
      <c r="C1293" s="18"/>
      <c r="D1293" s="150"/>
      <c r="E1293" s="18"/>
      <c r="F1293" s="18" t="s">
        <v>4523</v>
      </c>
      <c r="G1293" s="18" t="s">
        <v>21</v>
      </c>
      <c r="H1293" s="18" t="s">
        <v>34</v>
      </c>
      <c r="I1293" s="165" t="s">
        <v>700</v>
      </c>
      <c r="J1293" s="18" t="s">
        <v>42</v>
      </c>
      <c r="K1293" s="18"/>
      <c r="L1293" s="18"/>
      <c r="M1293" s="18"/>
      <c r="N1293" s="18"/>
      <c r="O1293" s="18"/>
    </row>
    <row r="1294" spans="1:15" s="134" customFormat="1" ht="15.75" customHeight="1">
      <c r="A1294" s="17">
        <f>MAX(A$5:A1293)+1</f>
        <v>783</v>
      </c>
      <c r="B1294" s="18" t="s">
        <v>648</v>
      </c>
      <c r="C1294" s="18" t="s">
        <v>901</v>
      </c>
      <c r="D1294" s="18">
        <v>2018</v>
      </c>
      <c r="E1294" s="18">
        <v>4</v>
      </c>
      <c r="F1294" s="18" t="s">
        <v>4524</v>
      </c>
      <c r="G1294" s="18" t="s">
        <v>187</v>
      </c>
      <c r="H1294" s="18" t="s">
        <v>34</v>
      </c>
      <c r="I1294" s="165" t="s">
        <v>4210</v>
      </c>
      <c r="J1294" s="18" t="s">
        <v>36</v>
      </c>
      <c r="K1294" s="18" t="s">
        <v>422</v>
      </c>
      <c r="L1294" s="18" t="s">
        <v>4525</v>
      </c>
      <c r="M1294" s="18">
        <v>0</v>
      </c>
      <c r="N1294" s="18">
        <v>0</v>
      </c>
      <c r="O1294" s="18" t="s">
        <v>4526</v>
      </c>
    </row>
    <row r="1295" spans="1:15" s="134" customFormat="1" ht="15.75" customHeight="1">
      <c r="A1295" s="17"/>
      <c r="B1295" s="18"/>
      <c r="C1295" s="18"/>
      <c r="D1295" s="18"/>
      <c r="E1295" s="18"/>
      <c r="F1295" s="18" t="s">
        <v>2267</v>
      </c>
      <c r="G1295" s="18" t="s">
        <v>50</v>
      </c>
      <c r="H1295" s="18" t="s">
        <v>22</v>
      </c>
      <c r="I1295" s="165" t="s">
        <v>4527</v>
      </c>
      <c r="J1295" s="18" t="s">
        <v>24</v>
      </c>
      <c r="K1295" s="18"/>
      <c r="L1295" s="18"/>
      <c r="M1295" s="18"/>
      <c r="N1295" s="18"/>
      <c r="O1295" s="18"/>
    </row>
    <row r="1296" spans="1:15" s="134" customFormat="1" ht="15.75" customHeight="1">
      <c r="A1296" s="17"/>
      <c r="B1296" s="18"/>
      <c r="C1296" s="18"/>
      <c r="D1296" s="18"/>
      <c r="E1296" s="18"/>
      <c r="F1296" s="18" t="s">
        <v>4528</v>
      </c>
      <c r="G1296" s="18" t="s">
        <v>187</v>
      </c>
      <c r="H1296" s="18" t="s">
        <v>34</v>
      </c>
      <c r="I1296" s="165" t="s">
        <v>1693</v>
      </c>
      <c r="J1296" s="18"/>
      <c r="K1296" s="18"/>
      <c r="L1296" s="18"/>
      <c r="M1296" s="18"/>
      <c r="N1296" s="18"/>
      <c r="O1296" s="18"/>
    </row>
    <row r="1297" spans="1:15" s="134" customFormat="1" ht="15.75" customHeight="1">
      <c r="A1297" s="17"/>
      <c r="B1297" s="18"/>
      <c r="C1297" s="18"/>
      <c r="D1297" s="18"/>
      <c r="E1297" s="18"/>
      <c r="F1297" s="18" t="s">
        <v>4529</v>
      </c>
      <c r="G1297" s="18" t="s">
        <v>187</v>
      </c>
      <c r="H1297" s="18" t="s">
        <v>34</v>
      </c>
      <c r="I1297" s="165" t="s">
        <v>291</v>
      </c>
      <c r="J1297" s="18"/>
      <c r="K1297" s="18"/>
      <c r="L1297" s="18"/>
      <c r="M1297" s="18"/>
      <c r="N1297" s="18"/>
      <c r="O1297" s="18"/>
    </row>
    <row r="1298" spans="1:15" s="134" customFormat="1" ht="15.75" customHeight="1">
      <c r="A1298" s="17">
        <f>MAX(A$5:A1297)+1</f>
        <v>784</v>
      </c>
      <c r="B1298" s="18" t="s">
        <v>648</v>
      </c>
      <c r="C1298" s="18" t="s">
        <v>901</v>
      </c>
      <c r="D1298" s="18">
        <v>2018</v>
      </c>
      <c r="E1298" s="18">
        <v>2</v>
      </c>
      <c r="F1298" s="18" t="s">
        <v>4530</v>
      </c>
      <c r="G1298" s="18" t="s">
        <v>21</v>
      </c>
      <c r="H1298" s="18" t="s">
        <v>34</v>
      </c>
      <c r="I1298" s="165" t="s">
        <v>836</v>
      </c>
      <c r="J1298" s="18" t="s">
        <v>24</v>
      </c>
      <c r="K1298" s="18" t="s">
        <v>4531</v>
      </c>
      <c r="L1298" s="18" t="s">
        <v>4532</v>
      </c>
      <c r="M1298" s="18">
        <v>0</v>
      </c>
      <c r="N1298" s="18">
        <v>0</v>
      </c>
      <c r="O1298" s="18" t="s">
        <v>4533</v>
      </c>
    </row>
    <row r="1299" spans="1:15" s="134" customFormat="1" ht="15.75" customHeight="1">
      <c r="A1299" s="17"/>
      <c r="B1299" s="18"/>
      <c r="C1299" s="18"/>
      <c r="D1299" s="18"/>
      <c r="E1299" s="18"/>
      <c r="F1299" s="18" t="s">
        <v>4534</v>
      </c>
      <c r="G1299" s="18" t="s">
        <v>50</v>
      </c>
      <c r="H1299" s="18" t="s">
        <v>22</v>
      </c>
      <c r="I1299" s="165" t="s">
        <v>4535</v>
      </c>
      <c r="J1299" s="18" t="s">
        <v>24</v>
      </c>
      <c r="K1299" s="18"/>
      <c r="L1299" s="18"/>
      <c r="M1299" s="18"/>
      <c r="N1299" s="18"/>
      <c r="O1299" s="18"/>
    </row>
    <row r="1300" spans="1:15" s="134" customFormat="1" ht="15.75" customHeight="1">
      <c r="A1300" s="17">
        <f>MAX(A$5:A1299)+1</f>
        <v>785</v>
      </c>
      <c r="B1300" s="18" t="s">
        <v>648</v>
      </c>
      <c r="C1300" s="18" t="s">
        <v>901</v>
      </c>
      <c r="D1300" s="18">
        <v>2018</v>
      </c>
      <c r="E1300" s="18">
        <v>1</v>
      </c>
      <c r="F1300" s="18" t="s">
        <v>4536</v>
      </c>
      <c r="G1300" s="18" t="s">
        <v>21</v>
      </c>
      <c r="H1300" s="18" t="s">
        <v>34</v>
      </c>
      <c r="I1300" s="165" t="s">
        <v>2506</v>
      </c>
      <c r="J1300" s="18" t="s">
        <v>24</v>
      </c>
      <c r="K1300" s="18" t="s">
        <v>422</v>
      </c>
      <c r="L1300" s="18" t="s">
        <v>4537</v>
      </c>
      <c r="M1300" s="18">
        <v>0</v>
      </c>
      <c r="N1300" s="18">
        <v>0</v>
      </c>
      <c r="O1300" s="18" t="s">
        <v>4538</v>
      </c>
    </row>
    <row r="1301" spans="1:15" s="134" customFormat="1" ht="15.75" customHeight="1">
      <c r="A1301" s="17">
        <f>MAX(A$5:A1300)+1</f>
        <v>786</v>
      </c>
      <c r="B1301" s="18" t="s">
        <v>648</v>
      </c>
      <c r="C1301" s="18" t="s">
        <v>901</v>
      </c>
      <c r="D1301" s="18">
        <v>2018</v>
      </c>
      <c r="E1301" s="18">
        <v>1</v>
      </c>
      <c r="F1301" s="18" t="s">
        <v>4539</v>
      </c>
      <c r="G1301" s="18" t="s">
        <v>21</v>
      </c>
      <c r="H1301" s="18" t="s">
        <v>34</v>
      </c>
      <c r="I1301" s="165" t="s">
        <v>4540</v>
      </c>
      <c r="J1301" s="18" t="s">
        <v>42</v>
      </c>
      <c r="K1301" s="18" t="s">
        <v>422</v>
      </c>
      <c r="L1301" s="18" t="s">
        <v>4541</v>
      </c>
      <c r="M1301" s="18">
        <v>0</v>
      </c>
      <c r="N1301" s="18">
        <v>0</v>
      </c>
      <c r="O1301" s="18" t="s">
        <v>4542</v>
      </c>
    </row>
    <row r="1302" spans="1:15" s="134" customFormat="1" ht="15.75" customHeight="1">
      <c r="A1302" s="17">
        <f>MAX(A$5:A1301)+1</f>
        <v>787</v>
      </c>
      <c r="B1302" s="18" t="s">
        <v>648</v>
      </c>
      <c r="C1302" s="18" t="s">
        <v>901</v>
      </c>
      <c r="D1302" s="18">
        <v>2018</v>
      </c>
      <c r="E1302" s="18">
        <v>2</v>
      </c>
      <c r="F1302" s="18" t="s">
        <v>4543</v>
      </c>
      <c r="G1302" s="18" t="s">
        <v>105</v>
      </c>
      <c r="H1302" s="18" t="s">
        <v>34</v>
      </c>
      <c r="I1302" s="165" t="s">
        <v>4544</v>
      </c>
      <c r="J1302" s="18" t="s">
        <v>42</v>
      </c>
      <c r="K1302" s="18" t="s">
        <v>940</v>
      </c>
      <c r="L1302" s="18" t="s">
        <v>4545</v>
      </c>
      <c r="M1302" s="18">
        <v>0</v>
      </c>
      <c r="N1302" s="18">
        <v>0</v>
      </c>
      <c r="O1302" s="18" t="s">
        <v>4546</v>
      </c>
    </row>
    <row r="1303" spans="1:15" s="134" customFormat="1" ht="15.75" customHeight="1">
      <c r="A1303" s="17"/>
      <c r="B1303" s="18"/>
      <c r="C1303" s="18"/>
      <c r="D1303" s="18"/>
      <c r="E1303" s="18"/>
      <c r="F1303" s="18" t="s">
        <v>4547</v>
      </c>
      <c r="G1303" s="18" t="s">
        <v>50</v>
      </c>
      <c r="H1303" s="18" t="s">
        <v>34</v>
      </c>
      <c r="I1303" s="165" t="s">
        <v>4548</v>
      </c>
      <c r="J1303" s="18" t="s">
        <v>42</v>
      </c>
      <c r="K1303" s="18"/>
      <c r="L1303" s="18"/>
      <c r="M1303" s="18"/>
      <c r="N1303" s="18"/>
      <c r="O1303" s="18"/>
    </row>
    <row r="1304" spans="1:15" s="134" customFormat="1" ht="15.75" customHeight="1">
      <c r="A1304" s="17">
        <f>MAX(A$5:A1303)+1</f>
        <v>788</v>
      </c>
      <c r="B1304" s="18" t="s">
        <v>648</v>
      </c>
      <c r="C1304" s="18" t="s">
        <v>901</v>
      </c>
      <c r="D1304" s="18">
        <v>2018</v>
      </c>
      <c r="E1304" s="18">
        <v>1</v>
      </c>
      <c r="F1304" s="18" t="s">
        <v>4549</v>
      </c>
      <c r="G1304" s="18" t="s">
        <v>95</v>
      </c>
      <c r="H1304" s="18" t="s">
        <v>34</v>
      </c>
      <c r="I1304" s="165" t="s">
        <v>4550</v>
      </c>
      <c r="J1304" s="18" t="s">
        <v>36</v>
      </c>
      <c r="K1304" s="18" t="s">
        <v>422</v>
      </c>
      <c r="L1304" s="18" t="s">
        <v>4551</v>
      </c>
      <c r="M1304" s="18">
        <v>0</v>
      </c>
      <c r="N1304" s="18">
        <v>0</v>
      </c>
      <c r="O1304" s="18" t="s">
        <v>4552</v>
      </c>
    </row>
    <row r="1305" spans="1:15" s="134" customFormat="1" ht="15.75" customHeight="1">
      <c r="A1305" s="17">
        <f>MAX(A$5:A1304)+1</f>
        <v>789</v>
      </c>
      <c r="B1305" s="18" t="s">
        <v>648</v>
      </c>
      <c r="C1305" s="18" t="s">
        <v>901</v>
      </c>
      <c r="D1305" s="18">
        <v>2017</v>
      </c>
      <c r="E1305" s="18">
        <v>1</v>
      </c>
      <c r="F1305" s="18" t="s">
        <v>4553</v>
      </c>
      <c r="G1305" s="18" t="s">
        <v>21</v>
      </c>
      <c r="H1305" s="18" t="s">
        <v>34</v>
      </c>
      <c r="I1305" s="165" t="s">
        <v>348</v>
      </c>
      <c r="J1305" s="18" t="s">
        <v>42</v>
      </c>
      <c r="K1305" s="18" t="s">
        <v>159</v>
      </c>
      <c r="L1305" s="18" t="s">
        <v>4554</v>
      </c>
      <c r="M1305" s="18">
        <v>0</v>
      </c>
      <c r="N1305" s="18">
        <v>0</v>
      </c>
      <c r="O1305" s="18" t="s">
        <v>4555</v>
      </c>
    </row>
    <row r="1306" spans="1:15" s="134" customFormat="1" ht="15.75" customHeight="1">
      <c r="A1306" s="17">
        <f>MAX(A$5:A1305)+1</f>
        <v>790</v>
      </c>
      <c r="B1306" s="18" t="s">
        <v>648</v>
      </c>
      <c r="C1306" s="18" t="s">
        <v>901</v>
      </c>
      <c r="D1306" s="18">
        <v>2015</v>
      </c>
      <c r="E1306" s="18">
        <v>3</v>
      </c>
      <c r="F1306" s="18" t="s">
        <v>4556</v>
      </c>
      <c r="G1306" s="18" t="s">
        <v>21</v>
      </c>
      <c r="H1306" s="18" t="s">
        <v>34</v>
      </c>
      <c r="I1306" s="165" t="s">
        <v>677</v>
      </c>
      <c r="J1306" s="18" t="s">
        <v>458</v>
      </c>
      <c r="K1306" s="18" t="s">
        <v>87</v>
      </c>
      <c r="L1306" s="18" t="s">
        <v>4557</v>
      </c>
      <c r="M1306" s="18" t="s">
        <v>39</v>
      </c>
      <c r="N1306" s="18" t="s">
        <v>39</v>
      </c>
      <c r="O1306" s="18" t="s">
        <v>4558</v>
      </c>
    </row>
    <row r="1307" spans="1:15" s="134" customFormat="1" ht="15.75" customHeight="1">
      <c r="A1307" s="17"/>
      <c r="B1307" s="18"/>
      <c r="C1307" s="18"/>
      <c r="D1307" s="18"/>
      <c r="E1307" s="18"/>
      <c r="F1307" s="18" t="s">
        <v>4559</v>
      </c>
      <c r="G1307" s="18" t="s">
        <v>101</v>
      </c>
      <c r="H1307" s="18" t="s">
        <v>22</v>
      </c>
      <c r="I1307" s="165" t="s">
        <v>4560</v>
      </c>
      <c r="J1307" s="18" t="s">
        <v>24</v>
      </c>
      <c r="K1307" s="18"/>
      <c r="L1307" s="18"/>
      <c r="M1307" s="18"/>
      <c r="N1307" s="18"/>
      <c r="O1307" s="18"/>
    </row>
    <row r="1308" spans="1:15" s="134" customFormat="1" ht="15.75" customHeight="1">
      <c r="A1308" s="17"/>
      <c r="B1308" s="18"/>
      <c r="C1308" s="18"/>
      <c r="D1308" s="18"/>
      <c r="E1308" s="18"/>
      <c r="F1308" s="18" t="s">
        <v>4561</v>
      </c>
      <c r="G1308" s="18" t="s">
        <v>210</v>
      </c>
      <c r="H1308" s="18" t="s">
        <v>34</v>
      </c>
      <c r="I1308" s="165" t="s">
        <v>4562</v>
      </c>
      <c r="J1308" s="18" t="s">
        <v>138</v>
      </c>
      <c r="K1308" s="18"/>
      <c r="L1308" s="18"/>
      <c r="M1308" s="18"/>
      <c r="N1308" s="18"/>
      <c r="O1308" s="18"/>
    </row>
    <row r="1309" spans="1:15" s="134" customFormat="1" ht="15.75" customHeight="1">
      <c r="A1309" s="17">
        <f>MAX(A$5:A1308)+1</f>
        <v>791</v>
      </c>
      <c r="B1309" s="18" t="s">
        <v>648</v>
      </c>
      <c r="C1309" s="18" t="s">
        <v>901</v>
      </c>
      <c r="D1309" s="18">
        <v>2015</v>
      </c>
      <c r="E1309" s="18">
        <v>1</v>
      </c>
      <c r="F1309" s="18" t="s">
        <v>4563</v>
      </c>
      <c r="G1309" s="18" t="s">
        <v>21</v>
      </c>
      <c r="H1309" s="18" t="s">
        <v>34</v>
      </c>
      <c r="I1309" s="165" t="s">
        <v>4564</v>
      </c>
      <c r="J1309" s="18" t="s">
        <v>458</v>
      </c>
      <c r="K1309" s="18" t="s">
        <v>37</v>
      </c>
      <c r="L1309" s="18" t="s">
        <v>4565</v>
      </c>
      <c r="M1309" s="18" t="s">
        <v>39</v>
      </c>
      <c r="N1309" s="18" t="s">
        <v>39</v>
      </c>
      <c r="O1309" s="18" t="s">
        <v>4566</v>
      </c>
    </row>
    <row r="1310" spans="1:15" s="134" customFormat="1" ht="15.75" customHeight="1">
      <c r="A1310" s="17">
        <f>MAX(A$5:A1309)+1</f>
        <v>792</v>
      </c>
      <c r="B1310" s="18" t="s">
        <v>648</v>
      </c>
      <c r="C1310" s="18" t="s">
        <v>901</v>
      </c>
      <c r="D1310" s="18">
        <v>2015</v>
      </c>
      <c r="E1310" s="18">
        <v>2</v>
      </c>
      <c r="F1310" s="18" t="s">
        <v>4567</v>
      </c>
      <c r="G1310" s="18" t="s">
        <v>21</v>
      </c>
      <c r="H1310" s="18" t="s">
        <v>34</v>
      </c>
      <c r="I1310" s="165" t="s">
        <v>4568</v>
      </c>
      <c r="J1310" s="18" t="s">
        <v>24</v>
      </c>
      <c r="K1310" s="18" t="s">
        <v>74</v>
      </c>
      <c r="L1310" s="18" t="s">
        <v>905</v>
      </c>
      <c r="M1310" s="18" t="s">
        <v>39</v>
      </c>
      <c r="N1310" s="18" t="s">
        <v>39</v>
      </c>
      <c r="O1310" s="18" t="s">
        <v>4569</v>
      </c>
    </row>
    <row r="1311" spans="1:15" s="134" customFormat="1" ht="15.75" customHeight="1">
      <c r="A1311" s="17"/>
      <c r="B1311" s="18"/>
      <c r="C1311" s="18"/>
      <c r="D1311" s="18"/>
      <c r="E1311" s="18"/>
      <c r="F1311" s="18" t="s">
        <v>4570</v>
      </c>
      <c r="G1311" s="18" t="s">
        <v>210</v>
      </c>
      <c r="H1311" s="18" t="s">
        <v>34</v>
      </c>
      <c r="I1311" s="165" t="s">
        <v>4571</v>
      </c>
      <c r="J1311" s="18" t="s">
        <v>138</v>
      </c>
      <c r="K1311" s="18"/>
      <c r="L1311" s="18"/>
      <c r="M1311" s="18"/>
      <c r="N1311" s="18"/>
      <c r="O1311" s="18"/>
    </row>
    <row r="1312" spans="1:15" s="134" customFormat="1" ht="15.75" customHeight="1">
      <c r="A1312" s="17">
        <f>MAX(A$5:A1311)+1</f>
        <v>793</v>
      </c>
      <c r="B1312" s="18" t="s">
        <v>648</v>
      </c>
      <c r="C1312" s="18" t="s">
        <v>901</v>
      </c>
      <c r="D1312" s="18">
        <v>2015</v>
      </c>
      <c r="E1312" s="18">
        <v>2</v>
      </c>
      <c r="F1312" s="18" t="s">
        <v>4572</v>
      </c>
      <c r="G1312" s="18" t="s">
        <v>21</v>
      </c>
      <c r="H1312" s="18" t="s">
        <v>34</v>
      </c>
      <c r="I1312" s="165" t="s">
        <v>775</v>
      </c>
      <c r="J1312" s="18" t="s">
        <v>42</v>
      </c>
      <c r="K1312" s="18" t="s">
        <v>37</v>
      </c>
      <c r="L1312" s="18" t="s">
        <v>4573</v>
      </c>
      <c r="M1312" s="18" t="s">
        <v>39</v>
      </c>
      <c r="N1312" s="18" t="s">
        <v>39</v>
      </c>
      <c r="O1312" s="18" t="s">
        <v>4574</v>
      </c>
    </row>
    <row r="1313" spans="1:15" s="134" customFormat="1" ht="15.75" customHeight="1">
      <c r="A1313" s="17"/>
      <c r="B1313" s="18"/>
      <c r="C1313" s="18"/>
      <c r="D1313" s="18"/>
      <c r="E1313" s="18"/>
      <c r="F1313" s="18" t="s">
        <v>4575</v>
      </c>
      <c r="G1313" s="18" t="s">
        <v>101</v>
      </c>
      <c r="H1313" s="18" t="s">
        <v>22</v>
      </c>
      <c r="I1313" s="165" t="s">
        <v>4576</v>
      </c>
      <c r="J1313" s="18" t="s">
        <v>36</v>
      </c>
      <c r="K1313" s="18"/>
      <c r="L1313" s="18"/>
      <c r="M1313" s="18"/>
      <c r="N1313" s="18"/>
      <c r="O1313" s="18"/>
    </row>
    <row r="1314" spans="1:15" s="134" customFormat="1" ht="15.75" customHeight="1">
      <c r="A1314" s="17">
        <f>MAX(A$5:A1313)+1</f>
        <v>794</v>
      </c>
      <c r="B1314" s="18" t="s">
        <v>648</v>
      </c>
      <c r="C1314" s="18" t="s">
        <v>901</v>
      </c>
      <c r="D1314" s="18">
        <v>2015</v>
      </c>
      <c r="E1314" s="18">
        <v>1</v>
      </c>
      <c r="F1314" s="18" t="s">
        <v>4577</v>
      </c>
      <c r="G1314" s="18" t="s">
        <v>21</v>
      </c>
      <c r="H1314" s="18" t="s">
        <v>34</v>
      </c>
      <c r="I1314" s="165" t="s">
        <v>898</v>
      </c>
      <c r="J1314" s="18" t="s">
        <v>24</v>
      </c>
      <c r="K1314" s="18" t="s">
        <v>87</v>
      </c>
      <c r="L1314" s="18" t="s">
        <v>4578</v>
      </c>
      <c r="M1314" s="18" t="s">
        <v>39</v>
      </c>
      <c r="N1314" s="18" t="s">
        <v>39</v>
      </c>
      <c r="O1314" s="18" t="s">
        <v>4579</v>
      </c>
    </row>
    <row r="1315" spans="1:15" s="134" customFormat="1" ht="15.75" customHeight="1">
      <c r="A1315" s="17">
        <f>MAX(A$5:A1314)+1</f>
        <v>795</v>
      </c>
      <c r="B1315" s="18" t="s">
        <v>648</v>
      </c>
      <c r="C1315" s="18" t="s">
        <v>901</v>
      </c>
      <c r="D1315" s="18">
        <v>2015</v>
      </c>
      <c r="E1315" s="18" t="s">
        <v>448</v>
      </c>
      <c r="F1315" s="18" t="s">
        <v>4580</v>
      </c>
      <c r="G1315" s="18" t="s">
        <v>33</v>
      </c>
      <c r="H1315" s="18" t="s">
        <v>34</v>
      </c>
      <c r="I1315" s="165" t="s">
        <v>800</v>
      </c>
      <c r="J1315" s="18" t="s">
        <v>24</v>
      </c>
      <c r="K1315" s="18" t="s">
        <v>37</v>
      </c>
      <c r="L1315" s="18" t="s">
        <v>4581</v>
      </c>
      <c r="M1315" s="18" t="s">
        <v>39</v>
      </c>
      <c r="N1315" s="18" t="s">
        <v>39</v>
      </c>
      <c r="O1315" s="18" t="s">
        <v>4582</v>
      </c>
    </row>
    <row r="1316" spans="1:15" s="134" customFormat="1" ht="15.75" customHeight="1">
      <c r="A1316" s="17"/>
      <c r="B1316" s="18"/>
      <c r="C1316" s="18"/>
      <c r="D1316" s="18"/>
      <c r="E1316" s="18"/>
      <c r="F1316" s="18" t="s">
        <v>4583</v>
      </c>
      <c r="G1316" s="18" t="s">
        <v>169</v>
      </c>
      <c r="H1316" s="18" t="s">
        <v>22</v>
      </c>
      <c r="I1316" s="165" t="s">
        <v>154</v>
      </c>
      <c r="J1316" s="18" t="s">
        <v>24</v>
      </c>
      <c r="K1316" s="18"/>
      <c r="L1316" s="18"/>
      <c r="M1316" s="18"/>
      <c r="N1316" s="18"/>
      <c r="O1316" s="18"/>
    </row>
    <row r="1317" spans="1:15" s="134" customFormat="1" ht="15.75" customHeight="1">
      <c r="A1317" s="17"/>
      <c r="B1317" s="18"/>
      <c r="C1317" s="18"/>
      <c r="D1317" s="18"/>
      <c r="E1317" s="18"/>
      <c r="F1317" s="18" t="s">
        <v>4584</v>
      </c>
      <c r="G1317" s="18" t="s">
        <v>172</v>
      </c>
      <c r="H1317" s="18" t="s">
        <v>34</v>
      </c>
      <c r="I1317" s="165" t="s">
        <v>2127</v>
      </c>
      <c r="J1317" s="18" t="s">
        <v>138</v>
      </c>
      <c r="K1317" s="18"/>
      <c r="L1317" s="18"/>
      <c r="M1317" s="18"/>
      <c r="N1317" s="18"/>
      <c r="O1317" s="18"/>
    </row>
    <row r="1318" spans="1:15" s="134" customFormat="1" ht="15.75" customHeight="1">
      <c r="A1318" s="17">
        <f>MAX(A$5:A1317)+1</f>
        <v>796</v>
      </c>
      <c r="B1318" s="18" t="s">
        <v>648</v>
      </c>
      <c r="C1318" s="18" t="s">
        <v>901</v>
      </c>
      <c r="D1318" s="18">
        <v>2015</v>
      </c>
      <c r="E1318" s="18" t="s">
        <v>200</v>
      </c>
      <c r="F1318" s="18" t="s">
        <v>4585</v>
      </c>
      <c r="G1318" s="18" t="s">
        <v>33</v>
      </c>
      <c r="H1318" s="18" t="s">
        <v>34</v>
      </c>
      <c r="I1318" s="165" t="s">
        <v>898</v>
      </c>
      <c r="J1318" s="18" t="s">
        <v>24</v>
      </c>
      <c r="K1318" s="18" t="s">
        <v>87</v>
      </c>
      <c r="L1318" s="18" t="s">
        <v>4586</v>
      </c>
      <c r="M1318" s="18" t="s">
        <v>39</v>
      </c>
      <c r="N1318" s="18" t="s">
        <v>39</v>
      </c>
      <c r="O1318" s="18" t="s">
        <v>4587</v>
      </c>
    </row>
    <row r="1319" spans="1:15" s="134" customFormat="1" ht="15.75" customHeight="1">
      <c r="A1319" s="17">
        <f>MAX(A$5:A1318)+1</f>
        <v>797</v>
      </c>
      <c r="B1319" s="18" t="s">
        <v>648</v>
      </c>
      <c r="C1319" s="18" t="s">
        <v>901</v>
      </c>
      <c r="D1319" s="18">
        <v>2015</v>
      </c>
      <c r="E1319" s="18" t="s">
        <v>200</v>
      </c>
      <c r="F1319" s="18" t="s">
        <v>4588</v>
      </c>
      <c r="G1319" s="18" t="s">
        <v>33</v>
      </c>
      <c r="H1319" s="18" t="s">
        <v>34</v>
      </c>
      <c r="I1319" s="165" t="s">
        <v>893</v>
      </c>
      <c r="J1319" s="18" t="s">
        <v>24</v>
      </c>
      <c r="K1319" s="18" t="s">
        <v>87</v>
      </c>
      <c r="L1319" s="18" t="s">
        <v>4589</v>
      </c>
      <c r="M1319" s="18" t="s">
        <v>39</v>
      </c>
      <c r="N1319" s="18" t="s">
        <v>39</v>
      </c>
      <c r="O1319" s="18" t="s">
        <v>4590</v>
      </c>
    </row>
    <row r="1320" spans="1:15" s="134" customFormat="1" ht="15.75" customHeight="1">
      <c r="A1320" s="17">
        <f>MAX(A$5:A1319)+1</f>
        <v>798</v>
      </c>
      <c r="B1320" s="18" t="s">
        <v>648</v>
      </c>
      <c r="C1320" s="18" t="s">
        <v>901</v>
      </c>
      <c r="D1320" s="18">
        <v>2015</v>
      </c>
      <c r="E1320" s="18" t="s">
        <v>200</v>
      </c>
      <c r="F1320" s="18" t="s">
        <v>2183</v>
      </c>
      <c r="G1320" s="18" t="s">
        <v>21</v>
      </c>
      <c r="H1320" s="18" t="s">
        <v>34</v>
      </c>
      <c r="I1320" s="165" t="s">
        <v>4591</v>
      </c>
      <c r="J1320" s="18" t="s">
        <v>42</v>
      </c>
      <c r="K1320" s="18" t="s">
        <v>74</v>
      </c>
      <c r="L1320" s="18" t="s">
        <v>4592</v>
      </c>
      <c r="M1320" s="18" t="s">
        <v>39</v>
      </c>
      <c r="N1320" s="18" t="s">
        <v>39</v>
      </c>
      <c r="O1320" s="18" t="s">
        <v>4593</v>
      </c>
    </row>
    <row r="1321" spans="1:15" s="134" customFormat="1" ht="15.75" customHeight="1">
      <c r="A1321" s="17">
        <f>MAX(A$5:A1320)+1</f>
        <v>799</v>
      </c>
      <c r="B1321" s="18" t="s">
        <v>648</v>
      </c>
      <c r="C1321" s="18" t="s">
        <v>901</v>
      </c>
      <c r="D1321" s="18">
        <v>2015</v>
      </c>
      <c r="E1321" s="18" t="s">
        <v>44</v>
      </c>
      <c r="F1321" s="18" t="s">
        <v>4594</v>
      </c>
      <c r="G1321" s="18" t="s">
        <v>21</v>
      </c>
      <c r="H1321" s="18" t="s">
        <v>34</v>
      </c>
      <c r="I1321" s="165" t="s">
        <v>700</v>
      </c>
      <c r="J1321" s="18" t="s">
        <v>458</v>
      </c>
      <c r="K1321" s="18" t="s">
        <v>74</v>
      </c>
      <c r="L1321" s="18" t="s">
        <v>4595</v>
      </c>
      <c r="M1321" s="18" t="s">
        <v>39</v>
      </c>
      <c r="N1321" s="18" t="s">
        <v>39</v>
      </c>
      <c r="O1321" s="18" t="s">
        <v>4596</v>
      </c>
    </row>
    <row r="1322" spans="1:15" s="134" customFormat="1" ht="15.75" customHeight="1">
      <c r="A1322" s="17"/>
      <c r="B1322" s="18"/>
      <c r="C1322" s="18"/>
      <c r="D1322" s="18"/>
      <c r="E1322" s="18"/>
      <c r="F1322" s="18" t="s">
        <v>4597</v>
      </c>
      <c r="G1322" s="18" t="s">
        <v>101</v>
      </c>
      <c r="H1322" s="18" t="s">
        <v>34</v>
      </c>
      <c r="I1322" s="165" t="s">
        <v>755</v>
      </c>
      <c r="J1322" s="18" t="s">
        <v>42</v>
      </c>
      <c r="K1322" s="18"/>
      <c r="L1322" s="18"/>
      <c r="M1322" s="18"/>
      <c r="N1322" s="18"/>
      <c r="O1322" s="18"/>
    </row>
    <row r="1323" spans="1:15" s="134" customFormat="1" ht="15.75" customHeight="1">
      <c r="A1323" s="17">
        <f>MAX(A$5:A1322)+1</f>
        <v>800</v>
      </c>
      <c r="B1323" s="18" t="s">
        <v>648</v>
      </c>
      <c r="C1323" s="18" t="s">
        <v>901</v>
      </c>
      <c r="D1323" s="18">
        <v>2015</v>
      </c>
      <c r="E1323" s="18">
        <v>2</v>
      </c>
      <c r="F1323" s="18" t="s">
        <v>4598</v>
      </c>
      <c r="G1323" s="18" t="s">
        <v>33</v>
      </c>
      <c r="H1323" s="18" t="s">
        <v>22</v>
      </c>
      <c r="I1323" s="165" t="s">
        <v>800</v>
      </c>
      <c r="J1323" s="18" t="s">
        <v>24</v>
      </c>
      <c r="K1323" s="18" t="s">
        <v>37</v>
      </c>
      <c r="L1323" s="18" t="s">
        <v>4599</v>
      </c>
      <c r="M1323" s="18" t="s">
        <v>39</v>
      </c>
      <c r="N1323" s="18" t="s">
        <v>39</v>
      </c>
      <c r="O1323" s="18" t="s">
        <v>4600</v>
      </c>
    </row>
    <row r="1324" spans="1:15" s="134" customFormat="1" ht="15.75" customHeight="1">
      <c r="A1324" s="17"/>
      <c r="B1324" s="18"/>
      <c r="C1324" s="18"/>
      <c r="D1324" s="18"/>
      <c r="E1324" s="18"/>
      <c r="F1324" s="18" t="s">
        <v>4601</v>
      </c>
      <c r="G1324" s="18" t="s">
        <v>187</v>
      </c>
      <c r="H1324" s="18" t="s">
        <v>22</v>
      </c>
      <c r="I1324" s="165" t="s">
        <v>4602</v>
      </c>
      <c r="J1324" s="18" t="s">
        <v>24</v>
      </c>
      <c r="K1324" s="18"/>
      <c r="L1324" s="18"/>
      <c r="M1324" s="18"/>
      <c r="N1324" s="18"/>
      <c r="O1324" s="18"/>
    </row>
    <row r="1325" spans="1:15" s="134" customFormat="1" ht="15.75" customHeight="1">
      <c r="A1325" s="17">
        <f>MAX(A$5:A1324)+1</f>
        <v>801</v>
      </c>
      <c r="B1325" s="18" t="s">
        <v>648</v>
      </c>
      <c r="C1325" s="18" t="s">
        <v>901</v>
      </c>
      <c r="D1325" s="18">
        <v>2015</v>
      </c>
      <c r="E1325" s="18" t="s">
        <v>200</v>
      </c>
      <c r="F1325" s="18" t="s">
        <v>4603</v>
      </c>
      <c r="G1325" s="18" t="s">
        <v>21</v>
      </c>
      <c r="H1325" s="18" t="s">
        <v>34</v>
      </c>
      <c r="I1325" s="165" t="s">
        <v>4604</v>
      </c>
      <c r="J1325" s="18" t="s">
        <v>42</v>
      </c>
      <c r="K1325" s="18" t="s">
        <v>47</v>
      </c>
      <c r="L1325" s="18" t="s">
        <v>4605</v>
      </c>
      <c r="M1325" s="18" t="s">
        <v>39</v>
      </c>
      <c r="N1325" s="18" t="s">
        <v>39</v>
      </c>
      <c r="O1325" s="18" t="s">
        <v>4606</v>
      </c>
    </row>
    <row r="1326" spans="1:15" s="134" customFormat="1" ht="15.75" customHeight="1">
      <c r="A1326" s="17">
        <f>MAX(A$5:A1325)+1</f>
        <v>802</v>
      </c>
      <c r="B1326" s="18" t="s">
        <v>648</v>
      </c>
      <c r="C1326" s="18" t="s">
        <v>901</v>
      </c>
      <c r="D1326" s="18">
        <v>2018</v>
      </c>
      <c r="E1326" s="18">
        <v>1</v>
      </c>
      <c r="F1326" s="18" t="s">
        <v>4607</v>
      </c>
      <c r="G1326" s="18" t="s">
        <v>21</v>
      </c>
      <c r="H1326" s="18" t="s">
        <v>34</v>
      </c>
      <c r="I1326" s="165" t="s">
        <v>722</v>
      </c>
      <c r="J1326" s="18" t="s">
        <v>42</v>
      </c>
      <c r="K1326" s="18" t="s">
        <v>940</v>
      </c>
      <c r="L1326" s="18" t="s">
        <v>4608</v>
      </c>
      <c r="M1326" s="18">
        <v>0</v>
      </c>
      <c r="N1326" s="18">
        <v>0</v>
      </c>
      <c r="O1326" s="18" t="s">
        <v>4609</v>
      </c>
    </row>
    <row r="1327" spans="1:15" s="134" customFormat="1" ht="15.75" customHeight="1">
      <c r="A1327" s="17">
        <f>MAX(A$5:A1326)+1</f>
        <v>803</v>
      </c>
      <c r="B1327" s="18" t="s">
        <v>648</v>
      </c>
      <c r="C1327" s="18" t="s">
        <v>901</v>
      </c>
      <c r="D1327" s="18">
        <v>2018</v>
      </c>
      <c r="E1327" s="18">
        <v>1</v>
      </c>
      <c r="F1327" s="18" t="s">
        <v>4610</v>
      </c>
      <c r="G1327" s="18" t="s">
        <v>21</v>
      </c>
      <c r="H1327" s="18" t="s">
        <v>34</v>
      </c>
      <c r="I1327" s="165" t="s">
        <v>4611</v>
      </c>
      <c r="J1327" s="18" t="s">
        <v>24</v>
      </c>
      <c r="K1327" s="18" t="s">
        <v>940</v>
      </c>
      <c r="L1327" s="18" t="s">
        <v>4612</v>
      </c>
      <c r="M1327" s="18">
        <v>0</v>
      </c>
      <c r="N1327" s="18">
        <v>0</v>
      </c>
      <c r="O1327" s="18" t="s">
        <v>4613</v>
      </c>
    </row>
    <row r="1328" spans="1:15" s="134" customFormat="1" ht="15.75" customHeight="1">
      <c r="A1328" s="17">
        <f>MAX(A$5:A1327)+1</f>
        <v>804</v>
      </c>
      <c r="B1328" s="18" t="s">
        <v>648</v>
      </c>
      <c r="C1328" s="18" t="s">
        <v>901</v>
      </c>
      <c r="D1328" s="18">
        <v>2018</v>
      </c>
      <c r="E1328" s="18">
        <v>3</v>
      </c>
      <c r="F1328" s="18" t="s">
        <v>4614</v>
      </c>
      <c r="G1328" s="18" t="s">
        <v>143</v>
      </c>
      <c r="H1328" s="18" t="s">
        <v>34</v>
      </c>
      <c r="I1328" s="165" t="s">
        <v>677</v>
      </c>
      <c r="J1328" s="18" t="s">
        <v>24</v>
      </c>
      <c r="K1328" s="18" t="s">
        <v>226</v>
      </c>
      <c r="L1328" s="18" t="s">
        <v>4615</v>
      </c>
      <c r="M1328" s="18">
        <v>0</v>
      </c>
      <c r="N1328" s="18">
        <v>0</v>
      </c>
      <c r="O1328" s="18" t="s">
        <v>4616</v>
      </c>
    </row>
    <row r="1329" spans="1:15" s="134" customFormat="1" ht="15.75" customHeight="1">
      <c r="A1329" s="17"/>
      <c r="B1329" s="18"/>
      <c r="C1329" s="18"/>
      <c r="D1329" s="18"/>
      <c r="E1329" s="18"/>
      <c r="F1329" s="18" t="s">
        <v>4617</v>
      </c>
      <c r="G1329" s="18" t="s">
        <v>4618</v>
      </c>
      <c r="H1329" s="18" t="s">
        <v>34</v>
      </c>
      <c r="I1329" s="165" t="s">
        <v>4619</v>
      </c>
      <c r="J1329" s="18" t="s">
        <v>24</v>
      </c>
      <c r="K1329" s="18"/>
      <c r="L1329" s="18"/>
      <c r="M1329" s="18"/>
      <c r="N1329" s="18"/>
      <c r="O1329" s="18"/>
    </row>
    <row r="1330" spans="1:15" s="134" customFormat="1" ht="15.75" customHeight="1">
      <c r="A1330" s="17"/>
      <c r="B1330" s="18"/>
      <c r="C1330" s="18"/>
      <c r="D1330" s="18"/>
      <c r="E1330" s="18"/>
      <c r="F1330" s="18" t="s">
        <v>4620</v>
      </c>
      <c r="G1330" s="18" t="s">
        <v>4621</v>
      </c>
      <c r="H1330" s="18" t="s">
        <v>34</v>
      </c>
      <c r="I1330" s="165" t="s">
        <v>929</v>
      </c>
      <c r="J1330" s="18" t="s">
        <v>138</v>
      </c>
      <c r="K1330" s="18"/>
      <c r="L1330" s="18"/>
      <c r="M1330" s="18"/>
      <c r="N1330" s="18"/>
      <c r="O1330" s="18"/>
    </row>
    <row r="1331" spans="1:15" s="134" customFormat="1" ht="15.75" customHeight="1">
      <c r="A1331" s="17">
        <f>MAX(A$5:A1330)+1</f>
        <v>805</v>
      </c>
      <c r="B1331" s="18" t="s">
        <v>648</v>
      </c>
      <c r="C1331" s="18" t="s">
        <v>901</v>
      </c>
      <c r="D1331" s="18">
        <v>2018</v>
      </c>
      <c r="E1331" s="18">
        <v>1</v>
      </c>
      <c r="F1331" s="18" t="s">
        <v>4622</v>
      </c>
      <c r="G1331" s="18" t="s">
        <v>21</v>
      </c>
      <c r="H1331" s="18" t="s">
        <v>34</v>
      </c>
      <c r="I1331" s="165" t="s">
        <v>4623</v>
      </c>
      <c r="J1331" s="18" t="s">
        <v>42</v>
      </c>
      <c r="K1331" s="18" t="s">
        <v>940</v>
      </c>
      <c r="L1331" s="18" t="s">
        <v>4624</v>
      </c>
      <c r="M1331" s="18">
        <v>0</v>
      </c>
      <c r="N1331" s="18">
        <v>0</v>
      </c>
      <c r="O1331" s="18" t="s">
        <v>4625</v>
      </c>
    </row>
    <row r="1332" spans="1:15" s="134" customFormat="1" ht="15.75" customHeight="1">
      <c r="A1332" s="17">
        <f>MAX(A$5:A1331)+1</f>
        <v>806</v>
      </c>
      <c r="B1332" s="18" t="s">
        <v>648</v>
      </c>
      <c r="C1332" s="18" t="s">
        <v>901</v>
      </c>
      <c r="D1332" s="18">
        <v>2018</v>
      </c>
      <c r="E1332" s="18">
        <v>3</v>
      </c>
      <c r="F1332" s="18" t="s">
        <v>4626</v>
      </c>
      <c r="G1332" s="18" t="s">
        <v>21</v>
      </c>
      <c r="H1332" s="18" t="s">
        <v>34</v>
      </c>
      <c r="I1332" s="165" t="s">
        <v>4627</v>
      </c>
      <c r="J1332" s="18" t="s">
        <v>24</v>
      </c>
      <c r="K1332" s="18" t="s">
        <v>128</v>
      </c>
      <c r="L1332" s="18" t="s">
        <v>4628</v>
      </c>
      <c r="M1332" s="18">
        <v>36.37</v>
      </c>
      <c r="N1332" s="18">
        <v>12.12</v>
      </c>
      <c r="O1332" s="18" t="s">
        <v>4629</v>
      </c>
    </row>
    <row r="1333" spans="1:15" s="134" customFormat="1" ht="15.75" customHeight="1">
      <c r="A1333" s="17"/>
      <c r="B1333" s="18"/>
      <c r="C1333" s="18"/>
      <c r="D1333" s="18"/>
      <c r="E1333" s="18"/>
      <c r="F1333" s="18" t="s">
        <v>4630</v>
      </c>
      <c r="G1333" s="18" t="s">
        <v>50</v>
      </c>
      <c r="H1333" s="18" t="s">
        <v>34</v>
      </c>
      <c r="I1333" s="165" t="s">
        <v>4631</v>
      </c>
      <c r="J1333" s="18" t="s">
        <v>24</v>
      </c>
      <c r="K1333" s="18"/>
      <c r="L1333" s="18"/>
      <c r="M1333" s="18"/>
      <c r="N1333" s="18"/>
      <c r="O1333" s="18"/>
    </row>
    <row r="1334" spans="1:15" s="134" customFormat="1" ht="15.75" customHeight="1">
      <c r="A1334" s="17"/>
      <c r="B1334" s="18"/>
      <c r="C1334" s="18"/>
      <c r="D1334" s="18"/>
      <c r="E1334" s="18"/>
      <c r="F1334" s="18" t="s">
        <v>4632</v>
      </c>
      <c r="G1334" s="18" t="s">
        <v>95</v>
      </c>
      <c r="H1334" s="18" t="s">
        <v>34</v>
      </c>
      <c r="I1334" s="165" t="s">
        <v>4633</v>
      </c>
      <c r="J1334" s="18" t="s">
        <v>138</v>
      </c>
      <c r="K1334" s="18"/>
      <c r="L1334" s="18"/>
      <c r="M1334" s="18"/>
      <c r="N1334" s="18"/>
      <c r="O1334" s="18"/>
    </row>
    <row r="1335" spans="1:15" s="134" customFormat="1" ht="15.75" customHeight="1">
      <c r="A1335" s="17">
        <f>MAX(A$5:A1334)+1</f>
        <v>807</v>
      </c>
      <c r="B1335" s="18" t="s">
        <v>648</v>
      </c>
      <c r="C1335" s="18" t="s">
        <v>901</v>
      </c>
      <c r="D1335" s="18">
        <v>2018</v>
      </c>
      <c r="E1335" s="18">
        <v>2</v>
      </c>
      <c r="F1335" s="18" t="s">
        <v>4634</v>
      </c>
      <c r="G1335" s="18" t="s">
        <v>21</v>
      </c>
      <c r="H1335" s="18" t="s">
        <v>34</v>
      </c>
      <c r="I1335" s="165" t="s">
        <v>1070</v>
      </c>
      <c r="J1335" s="18" t="s">
        <v>42</v>
      </c>
      <c r="K1335" s="18" t="s">
        <v>940</v>
      </c>
      <c r="L1335" s="18" t="s">
        <v>4635</v>
      </c>
      <c r="M1335" s="18">
        <v>0</v>
      </c>
      <c r="N1335" s="18">
        <v>0</v>
      </c>
      <c r="O1335" s="18" t="s">
        <v>4636</v>
      </c>
    </row>
    <row r="1336" spans="1:15" s="134" customFormat="1" ht="15.75" customHeight="1">
      <c r="A1336" s="17"/>
      <c r="B1336" s="18"/>
      <c r="C1336" s="18"/>
      <c r="D1336" s="18"/>
      <c r="E1336" s="18"/>
      <c r="F1336" s="18" t="s">
        <v>4637</v>
      </c>
      <c r="G1336" s="18" t="s">
        <v>50</v>
      </c>
      <c r="H1336" s="18" t="s">
        <v>22</v>
      </c>
      <c r="I1336" s="165" t="s">
        <v>4638</v>
      </c>
      <c r="J1336" s="18" t="s">
        <v>36</v>
      </c>
      <c r="K1336" s="18"/>
      <c r="L1336" s="18"/>
      <c r="M1336" s="18"/>
      <c r="N1336" s="18"/>
      <c r="O1336" s="18"/>
    </row>
    <row r="1337" spans="1:15" s="134" customFormat="1" ht="15.75" customHeight="1">
      <c r="A1337" s="17">
        <f>MAX(A$5:A1336)+1</f>
        <v>808</v>
      </c>
      <c r="B1337" s="18" t="s">
        <v>648</v>
      </c>
      <c r="C1337" s="18" t="s">
        <v>901</v>
      </c>
      <c r="D1337" s="18">
        <v>2018</v>
      </c>
      <c r="E1337" s="18">
        <v>1</v>
      </c>
      <c r="F1337" s="18" t="s">
        <v>4639</v>
      </c>
      <c r="G1337" s="18" t="s">
        <v>21</v>
      </c>
      <c r="H1337" s="18" t="s">
        <v>34</v>
      </c>
      <c r="I1337" s="165" t="s">
        <v>4640</v>
      </c>
      <c r="J1337" s="18" t="s">
        <v>42</v>
      </c>
      <c r="K1337" s="18" t="s">
        <v>940</v>
      </c>
      <c r="L1337" s="18" t="s">
        <v>4641</v>
      </c>
      <c r="M1337" s="18">
        <v>0</v>
      </c>
      <c r="N1337" s="18">
        <v>0</v>
      </c>
      <c r="O1337" s="18" t="s">
        <v>4642</v>
      </c>
    </row>
    <row r="1338" spans="1:15" s="134" customFormat="1" ht="15.75" customHeight="1">
      <c r="A1338" s="17">
        <f>MAX(A$5:A1337)+1</f>
        <v>809</v>
      </c>
      <c r="B1338" s="18" t="s">
        <v>648</v>
      </c>
      <c r="C1338" s="18" t="s">
        <v>901</v>
      </c>
      <c r="D1338" s="18">
        <v>2019</v>
      </c>
      <c r="E1338" s="18">
        <v>2</v>
      </c>
      <c r="F1338" s="18" t="s">
        <v>4643</v>
      </c>
      <c r="G1338" s="18" t="s">
        <v>21</v>
      </c>
      <c r="H1338" s="18" t="s">
        <v>34</v>
      </c>
      <c r="I1338" s="165" t="s">
        <v>4644</v>
      </c>
      <c r="J1338" s="18" t="s">
        <v>42</v>
      </c>
      <c r="K1338" s="18" t="s">
        <v>4645</v>
      </c>
      <c r="L1338" s="18" t="s">
        <v>4646</v>
      </c>
      <c r="M1338" s="18">
        <v>0</v>
      </c>
      <c r="N1338" s="18">
        <v>0</v>
      </c>
      <c r="O1338" s="239" t="s">
        <v>4647</v>
      </c>
    </row>
    <row r="1339" spans="1:15" s="134" customFormat="1" ht="15.75" customHeight="1">
      <c r="A1339" s="17"/>
      <c r="B1339" s="18"/>
      <c r="C1339" s="18"/>
      <c r="D1339" s="18"/>
      <c r="E1339" s="18"/>
      <c r="F1339" s="18" t="s">
        <v>4648</v>
      </c>
      <c r="G1339" s="18" t="s">
        <v>50</v>
      </c>
      <c r="H1339" s="18" t="s">
        <v>34</v>
      </c>
      <c r="I1339" s="165" t="s">
        <v>4649</v>
      </c>
      <c r="J1339" s="18" t="s">
        <v>42</v>
      </c>
      <c r="K1339" s="18"/>
      <c r="L1339" s="18"/>
      <c r="M1339" s="18"/>
      <c r="N1339" s="18"/>
      <c r="O1339" s="239"/>
    </row>
    <row r="1340" spans="1:15" s="134" customFormat="1" ht="15.75" customHeight="1">
      <c r="A1340" s="17">
        <f>MAX(A$5:A1339)+1</f>
        <v>810</v>
      </c>
      <c r="B1340" s="18" t="s">
        <v>648</v>
      </c>
      <c r="C1340" s="18" t="s">
        <v>901</v>
      </c>
      <c r="D1340" s="18">
        <v>2018</v>
      </c>
      <c r="E1340" s="18">
        <v>1</v>
      </c>
      <c r="F1340" s="18" t="s">
        <v>4650</v>
      </c>
      <c r="G1340" s="18" t="s">
        <v>95</v>
      </c>
      <c r="H1340" s="18" t="s">
        <v>34</v>
      </c>
      <c r="I1340" s="165" t="s">
        <v>3551</v>
      </c>
      <c r="J1340" s="18" t="s">
        <v>4651</v>
      </c>
      <c r="K1340" s="18" t="s">
        <v>422</v>
      </c>
      <c r="L1340" s="18" t="s">
        <v>4652</v>
      </c>
      <c r="M1340" s="18">
        <v>0</v>
      </c>
      <c r="N1340" s="18">
        <v>0</v>
      </c>
      <c r="O1340" s="18" t="s">
        <v>4653</v>
      </c>
    </row>
    <row r="1341" spans="1:15" s="134" customFormat="1" ht="15.75" customHeight="1">
      <c r="A1341" s="17">
        <f>MAX(A$5:A1340)+1</f>
        <v>811</v>
      </c>
      <c r="B1341" s="18" t="s">
        <v>648</v>
      </c>
      <c r="C1341" s="18" t="s">
        <v>901</v>
      </c>
      <c r="D1341" s="238">
        <v>2018</v>
      </c>
      <c r="E1341" s="238">
        <v>1</v>
      </c>
      <c r="F1341" s="238" t="s">
        <v>4654</v>
      </c>
      <c r="G1341" s="238" t="s">
        <v>157</v>
      </c>
      <c r="H1341" s="238" t="s">
        <v>34</v>
      </c>
      <c r="I1341" s="165" t="s">
        <v>836</v>
      </c>
      <c r="J1341" s="238" t="s">
        <v>42</v>
      </c>
      <c r="K1341" s="238" t="s">
        <v>422</v>
      </c>
      <c r="L1341" s="238" t="s">
        <v>4655</v>
      </c>
      <c r="M1341" s="238">
        <v>0</v>
      </c>
      <c r="N1341" s="238">
        <v>0</v>
      </c>
      <c r="O1341" s="150" t="s">
        <v>4656</v>
      </c>
    </row>
    <row r="1342" spans="1:15" s="134" customFormat="1" ht="15.75" customHeight="1">
      <c r="A1342" s="17">
        <f>MAX(A$5:A1341)+1</f>
        <v>812</v>
      </c>
      <c r="B1342" s="18" t="s">
        <v>648</v>
      </c>
      <c r="C1342" s="183" t="s">
        <v>901</v>
      </c>
      <c r="D1342" s="183" t="s">
        <v>31</v>
      </c>
      <c r="E1342" s="183" t="s">
        <v>44</v>
      </c>
      <c r="F1342" s="176" t="s">
        <v>4657</v>
      </c>
      <c r="G1342" s="18" t="s">
        <v>21</v>
      </c>
      <c r="H1342" s="18" t="s">
        <v>34</v>
      </c>
      <c r="I1342" s="165" t="s">
        <v>775</v>
      </c>
      <c r="J1342" s="18" t="s">
        <v>24</v>
      </c>
      <c r="K1342" s="17" t="s">
        <v>128</v>
      </c>
      <c r="L1342" s="17" t="s">
        <v>4658</v>
      </c>
      <c r="M1342" s="17">
        <v>24.15</v>
      </c>
      <c r="N1342" s="17">
        <v>12.08</v>
      </c>
      <c r="O1342" s="17" t="s">
        <v>4659</v>
      </c>
    </row>
    <row r="1343" spans="1:15" s="134" customFormat="1" ht="15.75" customHeight="1">
      <c r="A1343" s="17"/>
      <c r="B1343" s="18"/>
      <c r="C1343" s="183"/>
      <c r="D1343" s="183"/>
      <c r="E1343" s="183"/>
      <c r="F1343" s="176" t="s">
        <v>4660</v>
      </c>
      <c r="G1343" s="18" t="s">
        <v>50</v>
      </c>
      <c r="H1343" s="18"/>
      <c r="I1343" s="165" t="s">
        <v>278</v>
      </c>
      <c r="J1343" s="18" t="s">
        <v>4661</v>
      </c>
      <c r="K1343" s="17"/>
      <c r="L1343" s="17"/>
      <c r="M1343" s="17"/>
      <c r="N1343" s="17"/>
      <c r="O1343" s="17"/>
    </row>
    <row r="1344" spans="1:15" s="134" customFormat="1" ht="15.75" customHeight="1">
      <c r="A1344" s="216">
        <f>MAX(A$5:A1343)+1</f>
        <v>813</v>
      </c>
      <c r="B1344" s="183" t="s">
        <v>648</v>
      </c>
      <c r="C1344" s="183" t="s">
        <v>901</v>
      </c>
      <c r="D1344" s="183" t="s">
        <v>31</v>
      </c>
      <c r="E1344" s="183" t="s">
        <v>44</v>
      </c>
      <c r="F1344" s="183" t="s">
        <v>4662</v>
      </c>
      <c r="G1344" s="183" t="s">
        <v>21</v>
      </c>
      <c r="H1344" s="183" t="s">
        <v>34</v>
      </c>
      <c r="I1344" s="165" t="s">
        <v>893</v>
      </c>
      <c r="J1344" s="183" t="s">
        <v>42</v>
      </c>
      <c r="K1344" s="183" t="s">
        <v>87</v>
      </c>
      <c r="L1344" s="183" t="s">
        <v>4663</v>
      </c>
      <c r="M1344" s="183">
        <v>0</v>
      </c>
      <c r="N1344" s="183">
        <v>0</v>
      </c>
      <c r="O1344" s="183" t="s">
        <v>4664</v>
      </c>
    </row>
    <row r="1345" spans="1:15" s="134" customFormat="1" ht="15.75" customHeight="1">
      <c r="A1345" s="216"/>
      <c r="B1345" s="183"/>
      <c r="C1345" s="183"/>
      <c r="D1345" s="183"/>
      <c r="E1345" s="183"/>
      <c r="F1345" s="183" t="s">
        <v>4665</v>
      </c>
      <c r="G1345" s="183" t="s">
        <v>101</v>
      </c>
      <c r="H1345" s="183" t="s">
        <v>34</v>
      </c>
      <c r="I1345" s="165" t="s">
        <v>4666</v>
      </c>
      <c r="J1345" s="183" t="s">
        <v>42</v>
      </c>
      <c r="K1345" s="183"/>
      <c r="L1345" s="183"/>
      <c r="M1345" s="183"/>
      <c r="N1345" s="183"/>
      <c r="O1345" s="183"/>
    </row>
    <row r="1346" spans="1:15" s="134" customFormat="1" ht="15.75" customHeight="1">
      <c r="A1346" s="216">
        <f>MAX(A$5:A1345)+1</f>
        <v>814</v>
      </c>
      <c r="B1346" s="183" t="s">
        <v>648</v>
      </c>
      <c r="C1346" s="183" t="s">
        <v>901</v>
      </c>
      <c r="D1346" s="183" t="s">
        <v>2178</v>
      </c>
      <c r="E1346" s="183">
        <v>2</v>
      </c>
      <c r="F1346" s="183" t="s">
        <v>4667</v>
      </c>
      <c r="G1346" s="183" t="s">
        <v>21</v>
      </c>
      <c r="H1346" s="183" t="s">
        <v>34</v>
      </c>
      <c r="I1346" s="165" t="s">
        <v>921</v>
      </c>
      <c r="J1346" s="183" t="s">
        <v>4668</v>
      </c>
      <c r="K1346" s="183" t="s">
        <v>159</v>
      </c>
      <c r="L1346" s="183" t="s">
        <v>4669</v>
      </c>
      <c r="M1346" s="183" t="s">
        <v>39</v>
      </c>
      <c r="N1346" s="183" t="s">
        <v>39</v>
      </c>
      <c r="O1346" s="183" t="s">
        <v>4670</v>
      </c>
    </row>
    <row r="1347" spans="1:15" s="134" customFormat="1" ht="15.75" customHeight="1">
      <c r="A1347" s="216"/>
      <c r="B1347" s="183"/>
      <c r="C1347" s="183"/>
      <c r="D1347" s="183"/>
      <c r="E1347" s="183"/>
      <c r="F1347" s="183" t="s">
        <v>4671</v>
      </c>
      <c r="G1347" s="183" t="s">
        <v>101</v>
      </c>
      <c r="H1347" s="183" t="s">
        <v>34</v>
      </c>
      <c r="I1347" s="165" t="s">
        <v>4672</v>
      </c>
      <c r="J1347" s="183" t="s">
        <v>42</v>
      </c>
      <c r="K1347" s="183"/>
      <c r="L1347" s="183"/>
      <c r="M1347" s="183"/>
      <c r="N1347" s="183"/>
      <c r="O1347" s="183"/>
    </row>
    <row r="1348" spans="1:15" s="134" customFormat="1" ht="15.75" customHeight="1">
      <c r="A1348" s="216">
        <f>MAX(A$5:A1347)+1</f>
        <v>815</v>
      </c>
      <c r="B1348" s="183" t="s">
        <v>648</v>
      </c>
      <c r="C1348" s="183" t="s">
        <v>901</v>
      </c>
      <c r="D1348" s="18">
        <v>2018</v>
      </c>
      <c r="E1348" s="18">
        <v>1</v>
      </c>
      <c r="F1348" s="18" t="s">
        <v>4673</v>
      </c>
      <c r="G1348" s="18" t="s">
        <v>21</v>
      </c>
      <c r="H1348" s="183" t="s">
        <v>34</v>
      </c>
      <c r="I1348" s="165" t="s">
        <v>722</v>
      </c>
      <c r="J1348" s="183" t="s">
        <v>42</v>
      </c>
      <c r="K1348" s="183" t="s">
        <v>159</v>
      </c>
      <c r="L1348" s="183" t="s">
        <v>4674</v>
      </c>
      <c r="M1348" s="183" t="s">
        <v>39</v>
      </c>
      <c r="N1348" s="183" t="s">
        <v>39</v>
      </c>
      <c r="O1348" s="183" t="s">
        <v>4675</v>
      </c>
    </row>
    <row r="1349" spans="1:15" s="134" customFormat="1" ht="15.75" customHeight="1">
      <c r="A1349" s="17">
        <f>MAX(A$5:A1348)+1</f>
        <v>816</v>
      </c>
      <c r="B1349" s="18" t="s">
        <v>648</v>
      </c>
      <c r="C1349" s="18" t="s">
        <v>901</v>
      </c>
      <c r="D1349" s="18">
        <v>2018</v>
      </c>
      <c r="E1349" s="18">
        <v>1</v>
      </c>
      <c r="F1349" s="18" t="s">
        <v>4676</v>
      </c>
      <c r="G1349" s="18" t="s">
        <v>187</v>
      </c>
      <c r="H1349" s="18" t="s">
        <v>34</v>
      </c>
      <c r="I1349" s="165" t="s">
        <v>4677</v>
      </c>
      <c r="J1349" s="18" t="s">
        <v>36</v>
      </c>
      <c r="K1349" s="18" t="s">
        <v>422</v>
      </c>
      <c r="L1349" s="18" t="s">
        <v>4678</v>
      </c>
      <c r="M1349" s="18">
        <v>0</v>
      </c>
      <c r="N1349" s="18">
        <v>0</v>
      </c>
      <c r="O1349" s="18" t="s">
        <v>4679</v>
      </c>
    </row>
    <row r="1350" spans="1:15" s="134" customFormat="1" ht="15.75" customHeight="1">
      <c r="A1350" s="216">
        <f>MAX(A$5:A1349)+1</f>
        <v>817</v>
      </c>
      <c r="B1350" s="17" t="s">
        <v>648</v>
      </c>
      <c r="C1350" s="18" t="s">
        <v>675</v>
      </c>
      <c r="D1350" s="18">
        <v>2015</v>
      </c>
      <c r="E1350" s="18">
        <v>1</v>
      </c>
      <c r="F1350" s="18" t="s">
        <v>4680</v>
      </c>
      <c r="G1350" s="18" t="s">
        <v>1883</v>
      </c>
      <c r="H1350" s="18" t="s">
        <v>34</v>
      </c>
      <c r="I1350" s="165" t="s">
        <v>437</v>
      </c>
      <c r="J1350" s="150" t="s">
        <v>42</v>
      </c>
      <c r="K1350" s="18" t="s">
        <v>678</v>
      </c>
      <c r="L1350" s="18" t="s">
        <v>4681</v>
      </c>
      <c r="M1350" s="18">
        <v>0</v>
      </c>
      <c r="N1350" s="18">
        <v>0</v>
      </c>
      <c r="O1350" s="18" t="s">
        <v>4682</v>
      </c>
    </row>
    <row r="1351" spans="1:15" s="1" customFormat="1" ht="15.75" customHeight="1">
      <c r="A1351" s="17">
        <f>MAX(A$5:A1350)+1</f>
        <v>818</v>
      </c>
      <c r="B1351" s="18" t="s">
        <v>597</v>
      </c>
      <c r="C1351" s="18" t="s">
        <v>597</v>
      </c>
      <c r="D1351" s="18" t="s">
        <v>103</v>
      </c>
      <c r="E1351" s="18" t="s">
        <v>200</v>
      </c>
      <c r="F1351" s="18" t="s">
        <v>4683</v>
      </c>
      <c r="G1351" s="18" t="s">
        <v>4684</v>
      </c>
      <c r="H1351" s="18" t="s">
        <v>34</v>
      </c>
      <c r="I1351" s="165" t="s">
        <v>4685</v>
      </c>
      <c r="J1351" s="18" t="s">
        <v>42</v>
      </c>
      <c r="K1351" s="18" t="s">
        <v>159</v>
      </c>
      <c r="L1351" s="18" t="s">
        <v>4686</v>
      </c>
      <c r="M1351" s="18" t="s">
        <v>39</v>
      </c>
      <c r="N1351" s="18" t="s">
        <v>39</v>
      </c>
      <c r="O1351" s="18" t="s">
        <v>4687</v>
      </c>
    </row>
    <row r="1352" spans="1:15" s="1" customFormat="1" ht="15.75" customHeight="1">
      <c r="A1352" s="17">
        <f>MAX(A$5:A1351)+1</f>
        <v>819</v>
      </c>
      <c r="B1352" s="18" t="s">
        <v>597</v>
      </c>
      <c r="C1352" s="18" t="s">
        <v>4688</v>
      </c>
      <c r="D1352" s="18">
        <v>2018</v>
      </c>
      <c r="E1352" s="18">
        <v>3</v>
      </c>
      <c r="F1352" s="18" t="s">
        <v>4689</v>
      </c>
      <c r="G1352" s="18" t="s">
        <v>116</v>
      </c>
      <c r="H1352" s="18" t="s">
        <v>34</v>
      </c>
      <c r="I1352" s="165" t="s">
        <v>4690</v>
      </c>
      <c r="J1352" s="18" t="s">
        <v>67</v>
      </c>
      <c r="K1352" s="18" t="s">
        <v>159</v>
      </c>
      <c r="L1352" s="18" t="s">
        <v>4691</v>
      </c>
      <c r="M1352" s="18">
        <v>0</v>
      </c>
      <c r="N1352" s="18">
        <v>0</v>
      </c>
      <c r="O1352" s="18" t="s">
        <v>4692</v>
      </c>
    </row>
    <row r="1353" spans="1:15" s="1" customFormat="1" ht="15.75" customHeight="1">
      <c r="A1353" s="17"/>
      <c r="B1353" s="18"/>
      <c r="C1353" s="18"/>
      <c r="D1353" s="18"/>
      <c r="E1353" s="18"/>
      <c r="F1353" s="18" t="s">
        <v>4693</v>
      </c>
      <c r="G1353" s="18" t="s">
        <v>21</v>
      </c>
      <c r="H1353" s="18" t="s">
        <v>34</v>
      </c>
      <c r="I1353" s="165" t="s">
        <v>4694</v>
      </c>
      <c r="J1353" s="18" t="s">
        <v>67</v>
      </c>
      <c r="K1353" s="18"/>
      <c r="L1353" s="18"/>
      <c r="M1353" s="18"/>
      <c r="N1353" s="18"/>
      <c r="O1353" s="18"/>
    </row>
    <row r="1354" spans="1:15" s="1" customFormat="1" ht="15.75" customHeight="1">
      <c r="A1354" s="17"/>
      <c r="B1354" s="18"/>
      <c r="C1354" s="18"/>
      <c r="D1354" s="18"/>
      <c r="E1354" s="18"/>
      <c r="F1354" s="18" t="s">
        <v>4695</v>
      </c>
      <c r="G1354" s="18" t="s">
        <v>374</v>
      </c>
      <c r="H1354" s="18" t="s">
        <v>34</v>
      </c>
      <c r="I1354" s="165" t="s">
        <v>4696</v>
      </c>
      <c r="J1354" s="18" t="s">
        <v>4697</v>
      </c>
      <c r="K1354" s="18"/>
      <c r="L1354" s="18"/>
      <c r="M1354" s="18"/>
      <c r="N1354" s="18"/>
      <c r="O1354" s="18"/>
    </row>
    <row r="1355" spans="1:15" s="1" customFormat="1" ht="15.75" customHeight="1">
      <c r="A1355" s="17">
        <f>MAX(A$5:A1354)+1</f>
        <v>820</v>
      </c>
      <c r="B1355" s="18" t="s">
        <v>597</v>
      </c>
      <c r="C1355" s="18" t="s">
        <v>614</v>
      </c>
      <c r="D1355" s="18">
        <v>2015</v>
      </c>
      <c r="E1355" s="18">
        <v>1</v>
      </c>
      <c r="F1355" s="18" t="s">
        <v>4698</v>
      </c>
      <c r="G1355" s="18" t="s">
        <v>2381</v>
      </c>
      <c r="H1355" s="18" t="s">
        <v>34</v>
      </c>
      <c r="I1355" s="165" t="s">
        <v>3233</v>
      </c>
      <c r="J1355" s="18" t="s">
        <v>42</v>
      </c>
      <c r="K1355" s="18" t="s">
        <v>1328</v>
      </c>
      <c r="L1355" s="18" t="s">
        <v>4699</v>
      </c>
      <c r="M1355" s="18" t="s">
        <v>39</v>
      </c>
      <c r="N1355" s="18" t="s">
        <v>39</v>
      </c>
      <c r="O1355" s="18" t="s">
        <v>4700</v>
      </c>
    </row>
    <row r="1356" spans="1:15" s="1" customFormat="1" ht="15.75" customHeight="1">
      <c r="A1356" s="17">
        <f>MAX(A$5:A1355)+1</f>
        <v>821</v>
      </c>
      <c r="B1356" s="18" t="s">
        <v>597</v>
      </c>
      <c r="C1356" s="18" t="s">
        <v>614</v>
      </c>
      <c r="D1356" s="18">
        <v>2015</v>
      </c>
      <c r="E1356" s="18">
        <v>1</v>
      </c>
      <c r="F1356" s="18" t="s">
        <v>4701</v>
      </c>
      <c r="G1356" s="18" t="s">
        <v>21</v>
      </c>
      <c r="H1356" s="18" t="s">
        <v>34</v>
      </c>
      <c r="I1356" s="165" t="s">
        <v>4702</v>
      </c>
      <c r="J1356" s="18" t="s">
        <v>36</v>
      </c>
      <c r="K1356" s="18" t="s">
        <v>1328</v>
      </c>
      <c r="L1356" s="18" t="s">
        <v>4703</v>
      </c>
      <c r="M1356" s="18" t="s">
        <v>39</v>
      </c>
      <c r="N1356" s="18" t="s">
        <v>39</v>
      </c>
      <c r="O1356" s="17" t="s">
        <v>4704</v>
      </c>
    </row>
    <row r="1357" spans="1:15" s="1" customFormat="1" ht="15.75" customHeight="1">
      <c r="A1357" s="17">
        <f>MAX(A$5:A1356)+1</f>
        <v>822</v>
      </c>
      <c r="B1357" s="18" t="s">
        <v>597</v>
      </c>
      <c r="C1357" s="18" t="s">
        <v>4688</v>
      </c>
      <c r="D1357" s="18">
        <v>2015</v>
      </c>
      <c r="E1357" s="18">
        <v>4</v>
      </c>
      <c r="F1357" s="18" t="s">
        <v>4705</v>
      </c>
      <c r="G1357" s="18" t="s">
        <v>137</v>
      </c>
      <c r="H1357" s="18" t="s">
        <v>34</v>
      </c>
      <c r="I1357" s="165" t="s">
        <v>4706</v>
      </c>
      <c r="J1357" s="18" t="s">
        <v>36</v>
      </c>
      <c r="K1357" s="18" t="s">
        <v>159</v>
      </c>
      <c r="L1357" s="18" t="s">
        <v>4707</v>
      </c>
      <c r="M1357" s="18" t="s">
        <v>39</v>
      </c>
      <c r="N1357" s="18" t="s">
        <v>39</v>
      </c>
      <c r="O1357" s="18" t="s">
        <v>4708</v>
      </c>
    </row>
    <row r="1358" spans="1:15" s="1" customFormat="1" ht="15.75" customHeight="1">
      <c r="A1358" s="17"/>
      <c r="B1358" s="18"/>
      <c r="C1358" s="18"/>
      <c r="D1358" s="18"/>
      <c r="E1358" s="18"/>
      <c r="F1358" s="18" t="s">
        <v>4709</v>
      </c>
      <c r="G1358" s="18" t="s">
        <v>169</v>
      </c>
      <c r="H1358" s="18" t="s">
        <v>34</v>
      </c>
      <c r="I1358" s="165" t="s">
        <v>4710</v>
      </c>
      <c r="J1358" s="18" t="s">
        <v>36</v>
      </c>
      <c r="K1358" s="18"/>
      <c r="L1358" s="18"/>
      <c r="M1358" s="18"/>
      <c r="N1358" s="18"/>
      <c r="O1358" s="18"/>
    </row>
    <row r="1359" spans="1:15" s="1" customFormat="1" ht="15.75" customHeight="1">
      <c r="A1359" s="17"/>
      <c r="B1359" s="18"/>
      <c r="C1359" s="18"/>
      <c r="D1359" s="18"/>
      <c r="E1359" s="18"/>
      <c r="F1359" s="18" t="s">
        <v>4711</v>
      </c>
      <c r="G1359" s="18" t="s">
        <v>172</v>
      </c>
      <c r="H1359" s="18" t="s">
        <v>34</v>
      </c>
      <c r="I1359" s="165" t="s">
        <v>544</v>
      </c>
      <c r="J1359" s="18" t="s">
        <v>138</v>
      </c>
      <c r="K1359" s="18"/>
      <c r="L1359" s="18"/>
      <c r="M1359" s="18"/>
      <c r="N1359" s="18"/>
      <c r="O1359" s="18"/>
    </row>
    <row r="1360" spans="1:15" s="1" customFormat="1" ht="15.75" customHeight="1">
      <c r="A1360" s="17"/>
      <c r="B1360" s="18"/>
      <c r="C1360" s="18"/>
      <c r="D1360" s="18"/>
      <c r="E1360" s="18"/>
      <c r="F1360" s="18" t="s">
        <v>4712</v>
      </c>
      <c r="G1360" s="18" t="s">
        <v>177</v>
      </c>
      <c r="H1360" s="18" t="s">
        <v>34</v>
      </c>
      <c r="I1360" s="165" t="s">
        <v>4713</v>
      </c>
      <c r="J1360" s="18" t="s">
        <v>138</v>
      </c>
      <c r="K1360" s="18"/>
      <c r="L1360" s="18"/>
      <c r="M1360" s="18"/>
      <c r="N1360" s="18"/>
      <c r="O1360" s="18"/>
    </row>
    <row r="1361" spans="1:15" s="1" customFormat="1" ht="15.75" customHeight="1">
      <c r="A1361" s="17">
        <f>MAX(A$5:A1360)+1</f>
        <v>823</v>
      </c>
      <c r="B1361" s="18" t="s">
        <v>597</v>
      </c>
      <c r="C1361" s="18" t="s">
        <v>614</v>
      </c>
      <c r="D1361" s="18">
        <v>2018</v>
      </c>
      <c r="E1361" s="18">
        <v>1</v>
      </c>
      <c r="F1361" s="18" t="s">
        <v>4714</v>
      </c>
      <c r="G1361" s="18" t="s">
        <v>21</v>
      </c>
      <c r="H1361" s="18" t="s">
        <v>34</v>
      </c>
      <c r="I1361" s="165" t="s">
        <v>4715</v>
      </c>
      <c r="J1361" s="18" t="s">
        <v>67</v>
      </c>
      <c r="K1361" s="18" t="s">
        <v>1328</v>
      </c>
      <c r="L1361" s="18" t="s">
        <v>4716</v>
      </c>
      <c r="M1361" s="18">
        <v>0</v>
      </c>
      <c r="N1361" s="18">
        <v>0</v>
      </c>
      <c r="O1361" s="18">
        <v>0</v>
      </c>
    </row>
    <row r="1362" spans="1:15" s="1" customFormat="1" ht="15.75" customHeight="1">
      <c r="A1362" s="17">
        <f>MAX(A$5:A1361)+1</f>
        <v>824</v>
      </c>
      <c r="B1362" s="18" t="s">
        <v>597</v>
      </c>
      <c r="C1362" s="18" t="s">
        <v>597</v>
      </c>
      <c r="D1362" s="236">
        <v>2014</v>
      </c>
      <c r="E1362" s="18">
        <v>1</v>
      </c>
      <c r="F1362" s="18" t="s">
        <v>4717</v>
      </c>
      <c r="G1362" s="18" t="s">
        <v>21</v>
      </c>
      <c r="H1362" s="18" t="s">
        <v>34</v>
      </c>
      <c r="I1362" s="165" t="s">
        <v>2085</v>
      </c>
      <c r="J1362" s="18" t="s">
        <v>42</v>
      </c>
      <c r="K1362" s="18" t="s">
        <v>1328</v>
      </c>
      <c r="L1362" s="18" t="s">
        <v>4718</v>
      </c>
      <c r="M1362" s="18">
        <v>0</v>
      </c>
      <c r="N1362" s="18">
        <v>0</v>
      </c>
      <c r="O1362" s="18" t="s">
        <v>4718</v>
      </c>
    </row>
    <row r="1363" spans="1:15" s="1" customFormat="1" ht="15.75" customHeight="1">
      <c r="A1363" s="17">
        <f>MAX(A$5:A1362)+1</f>
        <v>825</v>
      </c>
      <c r="B1363" s="18" t="s">
        <v>597</v>
      </c>
      <c r="C1363" s="18" t="s">
        <v>4719</v>
      </c>
      <c r="D1363" s="18">
        <v>2019</v>
      </c>
      <c r="E1363" s="18">
        <v>4</v>
      </c>
      <c r="F1363" s="18" t="s">
        <v>4720</v>
      </c>
      <c r="G1363" s="18" t="s">
        <v>50</v>
      </c>
      <c r="H1363" s="18" t="s">
        <v>34</v>
      </c>
      <c r="I1363" s="165" t="s">
        <v>4721</v>
      </c>
      <c r="J1363" s="18" t="s">
        <v>67</v>
      </c>
      <c r="K1363" s="18" t="s">
        <v>159</v>
      </c>
      <c r="L1363" s="18" t="s">
        <v>4722</v>
      </c>
      <c r="M1363" s="18">
        <v>0</v>
      </c>
      <c r="N1363" s="18">
        <v>0</v>
      </c>
      <c r="O1363" s="18" t="s">
        <v>4723</v>
      </c>
    </row>
    <row r="1364" spans="1:15" s="1" customFormat="1" ht="15.75" customHeight="1">
      <c r="A1364" s="17"/>
      <c r="B1364" s="18"/>
      <c r="C1364" s="18"/>
      <c r="D1364" s="18"/>
      <c r="E1364" s="18"/>
      <c r="F1364" s="18" t="s">
        <v>4724</v>
      </c>
      <c r="G1364" s="18" t="s">
        <v>21</v>
      </c>
      <c r="H1364" s="18" t="s">
        <v>34</v>
      </c>
      <c r="I1364" s="165" t="s">
        <v>4725</v>
      </c>
      <c r="J1364" s="18" t="s">
        <v>67</v>
      </c>
      <c r="K1364" s="18"/>
      <c r="L1364" s="18"/>
      <c r="M1364" s="18"/>
      <c r="N1364" s="18"/>
      <c r="O1364" s="18"/>
    </row>
    <row r="1365" spans="1:15" s="1" customFormat="1" ht="15.75" customHeight="1">
      <c r="A1365" s="17"/>
      <c r="B1365" s="18"/>
      <c r="C1365" s="18"/>
      <c r="D1365" s="18"/>
      <c r="E1365" s="18"/>
      <c r="F1365" s="18" t="s">
        <v>4726</v>
      </c>
      <c r="G1365" s="18" t="s">
        <v>33</v>
      </c>
      <c r="H1365" s="18" t="s">
        <v>34</v>
      </c>
      <c r="I1365" s="165" t="s">
        <v>4727</v>
      </c>
      <c r="J1365" s="18" t="s">
        <v>4728</v>
      </c>
      <c r="K1365" s="18"/>
      <c r="L1365" s="18"/>
      <c r="M1365" s="18"/>
      <c r="N1365" s="18"/>
      <c r="O1365" s="18"/>
    </row>
    <row r="1366" spans="1:15" s="1" customFormat="1" ht="15.75" customHeight="1">
      <c r="A1366" s="17"/>
      <c r="B1366" s="18"/>
      <c r="C1366" s="18"/>
      <c r="D1366" s="18"/>
      <c r="E1366" s="18"/>
      <c r="F1366" s="18" t="s">
        <v>4729</v>
      </c>
      <c r="G1366" s="18" t="s">
        <v>116</v>
      </c>
      <c r="H1366" s="18" t="s">
        <v>34</v>
      </c>
      <c r="I1366" s="165" t="s">
        <v>4730</v>
      </c>
      <c r="J1366" s="18" t="s">
        <v>4728</v>
      </c>
      <c r="K1366" s="18"/>
      <c r="L1366" s="18"/>
      <c r="M1366" s="18"/>
      <c r="N1366" s="18"/>
      <c r="O1366" s="18"/>
    </row>
    <row r="1367" spans="1:15" s="1" customFormat="1" ht="15.75" customHeight="1">
      <c r="A1367" s="17">
        <f>MAX(A$5:A1366)+1</f>
        <v>826</v>
      </c>
      <c r="B1367" s="18" t="s">
        <v>597</v>
      </c>
      <c r="C1367" s="18" t="s">
        <v>597</v>
      </c>
      <c r="D1367" s="18" t="s">
        <v>31</v>
      </c>
      <c r="E1367" s="18">
        <v>1</v>
      </c>
      <c r="F1367" s="18" t="s">
        <v>4731</v>
      </c>
      <c r="G1367" s="18" t="s">
        <v>21</v>
      </c>
      <c r="H1367" s="18" t="s">
        <v>34</v>
      </c>
      <c r="I1367" s="165" t="s">
        <v>4732</v>
      </c>
      <c r="J1367" s="18" t="s">
        <v>42</v>
      </c>
      <c r="K1367" s="18" t="s">
        <v>1328</v>
      </c>
      <c r="L1367" s="18" t="s">
        <v>4733</v>
      </c>
      <c r="M1367" s="18">
        <v>0</v>
      </c>
      <c r="N1367" s="18">
        <v>0</v>
      </c>
      <c r="O1367" s="18" t="s">
        <v>4734</v>
      </c>
    </row>
    <row r="1368" spans="1:15" s="1" customFormat="1" ht="15.75" customHeight="1">
      <c r="A1368" s="17">
        <f>MAX(A$5:A1367)+1</f>
        <v>827</v>
      </c>
      <c r="B1368" s="18" t="s">
        <v>597</v>
      </c>
      <c r="C1368" s="18" t="s">
        <v>614</v>
      </c>
      <c r="D1368" s="18" t="s">
        <v>31</v>
      </c>
      <c r="E1368" s="18">
        <v>1</v>
      </c>
      <c r="F1368" s="18" t="s">
        <v>4735</v>
      </c>
      <c r="G1368" s="18" t="s">
        <v>21</v>
      </c>
      <c r="H1368" s="18" t="s">
        <v>34</v>
      </c>
      <c r="I1368" s="165" t="s">
        <v>827</v>
      </c>
      <c r="J1368" s="18" t="s">
        <v>42</v>
      </c>
      <c r="K1368" s="18" t="s">
        <v>1328</v>
      </c>
      <c r="L1368" s="18" t="s">
        <v>4736</v>
      </c>
      <c r="M1368" s="18">
        <v>0</v>
      </c>
      <c r="N1368" s="18">
        <v>0</v>
      </c>
      <c r="O1368" s="18" t="s">
        <v>4736</v>
      </c>
    </row>
    <row r="1369" spans="1:15" s="1" customFormat="1" ht="15.75" customHeight="1">
      <c r="A1369" s="17">
        <f>MAX(A$5:A1368)+1</f>
        <v>828</v>
      </c>
      <c r="B1369" s="18" t="s">
        <v>597</v>
      </c>
      <c r="C1369" s="18" t="s">
        <v>4737</v>
      </c>
      <c r="D1369" s="18">
        <v>2018</v>
      </c>
      <c r="E1369" s="18">
        <v>1</v>
      </c>
      <c r="F1369" s="18" t="s">
        <v>4738</v>
      </c>
      <c r="G1369" s="18" t="s">
        <v>21</v>
      </c>
      <c r="H1369" s="18" t="s">
        <v>34</v>
      </c>
      <c r="I1369" s="165" t="s">
        <v>372</v>
      </c>
      <c r="J1369" s="18" t="s">
        <v>67</v>
      </c>
      <c r="K1369" s="18" t="s">
        <v>159</v>
      </c>
      <c r="L1369" s="18" t="s">
        <v>4739</v>
      </c>
      <c r="M1369" s="18" t="s">
        <v>39</v>
      </c>
      <c r="N1369" s="18">
        <v>0</v>
      </c>
      <c r="O1369" s="18" t="s">
        <v>4740</v>
      </c>
    </row>
    <row r="1370" spans="1:15" s="1" customFormat="1" ht="15.75" customHeight="1">
      <c r="A1370" s="17">
        <f>MAX(A$5:A1369)+1</f>
        <v>829</v>
      </c>
      <c r="B1370" s="18" t="s">
        <v>597</v>
      </c>
      <c r="C1370" s="18" t="s">
        <v>597</v>
      </c>
      <c r="D1370" s="18">
        <v>2018</v>
      </c>
      <c r="E1370" s="18">
        <v>2</v>
      </c>
      <c r="F1370" s="18" t="s">
        <v>4741</v>
      </c>
      <c r="G1370" s="18" t="s">
        <v>21</v>
      </c>
      <c r="H1370" s="18" t="s">
        <v>34</v>
      </c>
      <c r="I1370" s="165" t="s">
        <v>4742</v>
      </c>
      <c r="J1370" s="18" t="s">
        <v>67</v>
      </c>
      <c r="K1370" s="18" t="s">
        <v>3809</v>
      </c>
      <c r="L1370" s="18" t="s">
        <v>4743</v>
      </c>
      <c r="M1370" s="18">
        <v>0</v>
      </c>
      <c r="N1370" s="18">
        <v>0</v>
      </c>
      <c r="O1370" s="18" t="s">
        <v>4744</v>
      </c>
    </row>
    <row r="1371" spans="1:15" s="1" customFormat="1" ht="15.75" customHeight="1">
      <c r="A1371" s="17"/>
      <c r="B1371" s="18"/>
      <c r="C1371" s="18"/>
      <c r="D1371" s="18"/>
      <c r="E1371" s="18"/>
      <c r="F1371" s="18" t="s">
        <v>4745</v>
      </c>
      <c r="G1371" s="18" t="s">
        <v>101</v>
      </c>
      <c r="H1371" s="18" t="s">
        <v>34</v>
      </c>
      <c r="I1371" s="165" t="s">
        <v>4746</v>
      </c>
      <c r="J1371" s="18" t="s">
        <v>42</v>
      </c>
      <c r="K1371" s="18"/>
      <c r="L1371" s="18"/>
      <c r="M1371" s="18"/>
      <c r="N1371" s="18"/>
      <c r="O1371" s="18"/>
    </row>
    <row r="1372" spans="1:15" s="1" customFormat="1" ht="15.75" customHeight="1">
      <c r="A1372" s="17">
        <f>MAX(A$5:A1371)+1</f>
        <v>830</v>
      </c>
      <c r="B1372" s="18" t="s">
        <v>597</v>
      </c>
      <c r="C1372" s="18" t="s">
        <v>597</v>
      </c>
      <c r="D1372" s="18">
        <v>2018</v>
      </c>
      <c r="E1372" s="18">
        <v>1</v>
      </c>
      <c r="F1372" s="18" t="s">
        <v>4747</v>
      </c>
      <c r="G1372" s="18" t="s">
        <v>21</v>
      </c>
      <c r="H1372" s="18" t="s">
        <v>34</v>
      </c>
      <c r="I1372" s="165" t="s">
        <v>4748</v>
      </c>
      <c r="J1372" s="18" t="s">
        <v>42</v>
      </c>
      <c r="K1372" s="18" t="s">
        <v>159</v>
      </c>
      <c r="L1372" s="18" t="s">
        <v>4686</v>
      </c>
      <c r="M1372" s="18" t="s">
        <v>39</v>
      </c>
      <c r="N1372" s="18" t="s">
        <v>39</v>
      </c>
      <c r="O1372" s="18" t="s">
        <v>4749</v>
      </c>
    </row>
    <row r="1373" spans="1:15" s="1" customFormat="1" ht="15.75" customHeight="1">
      <c r="A1373" s="17">
        <f>MAX(A$5:A1372)+1</f>
        <v>831</v>
      </c>
      <c r="B1373" s="18" t="s">
        <v>597</v>
      </c>
      <c r="C1373" s="18" t="s">
        <v>4737</v>
      </c>
      <c r="D1373" s="18">
        <v>2018</v>
      </c>
      <c r="E1373" s="18">
        <v>1</v>
      </c>
      <c r="F1373" s="18" t="s">
        <v>4750</v>
      </c>
      <c r="G1373" s="18" t="s">
        <v>21</v>
      </c>
      <c r="H1373" s="18" t="s">
        <v>34</v>
      </c>
      <c r="I1373" s="165" t="s">
        <v>4751</v>
      </c>
      <c r="J1373" s="18" t="s">
        <v>67</v>
      </c>
      <c r="K1373" s="18" t="s">
        <v>159</v>
      </c>
      <c r="L1373" s="18" t="s">
        <v>4752</v>
      </c>
      <c r="M1373" s="18">
        <v>0</v>
      </c>
      <c r="N1373" s="18">
        <v>0</v>
      </c>
      <c r="O1373" s="18" t="s">
        <v>4753</v>
      </c>
    </row>
    <row r="1374" spans="1:15" s="1" customFormat="1" ht="15.75" customHeight="1">
      <c r="A1374" s="17">
        <f>MAX(A$5:A1373)+1</f>
        <v>832</v>
      </c>
      <c r="B1374" s="18" t="s">
        <v>597</v>
      </c>
      <c r="C1374" s="18" t="s">
        <v>614</v>
      </c>
      <c r="D1374" s="18" t="s">
        <v>103</v>
      </c>
      <c r="E1374" s="18" t="s">
        <v>200</v>
      </c>
      <c r="F1374" s="18" t="s">
        <v>4754</v>
      </c>
      <c r="G1374" s="18" t="s">
        <v>21</v>
      </c>
      <c r="H1374" s="18" t="s">
        <v>34</v>
      </c>
      <c r="I1374" s="165" t="s">
        <v>4755</v>
      </c>
      <c r="J1374" s="18" t="s">
        <v>4756</v>
      </c>
      <c r="K1374" s="18" t="s">
        <v>159</v>
      </c>
      <c r="L1374" s="18" t="s">
        <v>4757</v>
      </c>
      <c r="M1374" s="18" t="s">
        <v>39</v>
      </c>
      <c r="N1374" s="18" t="s">
        <v>39</v>
      </c>
      <c r="O1374" s="18" t="s">
        <v>4758</v>
      </c>
    </row>
    <row r="1375" spans="1:15" s="1" customFormat="1" ht="15.75" customHeight="1">
      <c r="A1375" s="17">
        <f>MAX(A$5:A1374)+1</f>
        <v>833</v>
      </c>
      <c r="B1375" s="18" t="s">
        <v>597</v>
      </c>
      <c r="C1375" s="18" t="s">
        <v>597</v>
      </c>
      <c r="D1375" s="18" t="s">
        <v>103</v>
      </c>
      <c r="E1375" s="18" t="s">
        <v>200</v>
      </c>
      <c r="F1375" s="18" t="s">
        <v>4759</v>
      </c>
      <c r="G1375" s="18" t="s">
        <v>21</v>
      </c>
      <c r="H1375" s="18" t="s">
        <v>34</v>
      </c>
      <c r="I1375" s="165" t="s">
        <v>4760</v>
      </c>
      <c r="J1375" s="18" t="s">
        <v>67</v>
      </c>
      <c r="K1375" s="18" t="s">
        <v>159</v>
      </c>
      <c r="L1375" s="18" t="s">
        <v>4761</v>
      </c>
      <c r="M1375" s="18" t="s">
        <v>39</v>
      </c>
      <c r="N1375" s="18" t="s">
        <v>39</v>
      </c>
      <c r="O1375" s="18" t="s">
        <v>4762</v>
      </c>
    </row>
    <row r="1376" spans="1:15" s="1" customFormat="1" ht="15.75" customHeight="1">
      <c r="A1376" s="17">
        <f>MAX(A$5:A1375)+1</f>
        <v>834</v>
      </c>
      <c r="B1376" s="18" t="s">
        <v>597</v>
      </c>
      <c r="C1376" s="18" t="s">
        <v>4688</v>
      </c>
      <c r="D1376" s="18" t="s">
        <v>103</v>
      </c>
      <c r="E1376" s="18" t="s">
        <v>200</v>
      </c>
      <c r="F1376" s="18" t="s">
        <v>4763</v>
      </c>
      <c r="G1376" s="18" t="s">
        <v>21</v>
      </c>
      <c r="H1376" s="18" t="s">
        <v>34</v>
      </c>
      <c r="I1376" s="165" t="s">
        <v>4764</v>
      </c>
      <c r="J1376" s="18" t="s">
        <v>67</v>
      </c>
      <c r="K1376" s="18" t="s">
        <v>159</v>
      </c>
      <c r="L1376" s="18" t="s">
        <v>4765</v>
      </c>
      <c r="M1376" s="18" t="s">
        <v>39</v>
      </c>
      <c r="N1376" s="18" t="s">
        <v>39</v>
      </c>
      <c r="O1376" s="18" t="s">
        <v>4766</v>
      </c>
    </row>
    <row r="1377" spans="1:15" s="1" customFormat="1" ht="15.75" customHeight="1">
      <c r="A1377" s="17">
        <f>MAX(A$5:A1376)+1</f>
        <v>835</v>
      </c>
      <c r="B1377" s="18" t="s">
        <v>597</v>
      </c>
      <c r="C1377" s="18" t="s">
        <v>597</v>
      </c>
      <c r="D1377" s="18">
        <v>2015</v>
      </c>
      <c r="E1377" s="18">
        <v>1</v>
      </c>
      <c r="F1377" s="18" t="s">
        <v>4767</v>
      </c>
      <c r="G1377" s="18" t="s">
        <v>21</v>
      </c>
      <c r="H1377" s="18" t="s">
        <v>34</v>
      </c>
      <c r="I1377" s="165" t="s">
        <v>4768</v>
      </c>
      <c r="J1377" s="18" t="s">
        <v>42</v>
      </c>
      <c r="K1377" s="18" t="s">
        <v>1328</v>
      </c>
      <c r="L1377" s="18" t="s">
        <v>4769</v>
      </c>
      <c r="M1377" s="18">
        <v>0</v>
      </c>
      <c r="N1377" s="18">
        <v>0</v>
      </c>
      <c r="O1377" s="18" t="s">
        <v>4769</v>
      </c>
    </row>
    <row r="1378" spans="1:15" s="1" customFormat="1" ht="15.75" customHeight="1">
      <c r="A1378" s="17">
        <f>MAX(A$5:A1377)+1</f>
        <v>836</v>
      </c>
      <c r="B1378" s="18" t="s">
        <v>597</v>
      </c>
      <c r="C1378" s="18" t="s">
        <v>597</v>
      </c>
      <c r="D1378" s="18">
        <v>2018</v>
      </c>
      <c r="E1378" s="18">
        <v>1</v>
      </c>
      <c r="F1378" s="18" t="s">
        <v>4770</v>
      </c>
      <c r="G1378" s="18" t="s">
        <v>21</v>
      </c>
      <c r="H1378" s="18" t="s">
        <v>34</v>
      </c>
      <c r="I1378" s="165" t="s">
        <v>4771</v>
      </c>
      <c r="J1378" s="18" t="s">
        <v>67</v>
      </c>
      <c r="K1378" s="18" t="s">
        <v>1328</v>
      </c>
      <c r="L1378" s="18" t="s">
        <v>4772</v>
      </c>
      <c r="M1378" s="18">
        <v>0</v>
      </c>
      <c r="N1378" s="18">
        <v>0</v>
      </c>
      <c r="O1378" s="18" t="s">
        <v>4773</v>
      </c>
    </row>
    <row r="1379" spans="1:15" s="1" customFormat="1" ht="15.75" customHeight="1">
      <c r="A1379" s="17">
        <f>MAX(A$5:A1378)+1</f>
        <v>837</v>
      </c>
      <c r="B1379" s="18" t="s">
        <v>597</v>
      </c>
      <c r="C1379" s="18" t="s">
        <v>597</v>
      </c>
      <c r="D1379" s="18" t="s">
        <v>103</v>
      </c>
      <c r="E1379" s="18" t="s">
        <v>200</v>
      </c>
      <c r="F1379" s="18" t="s">
        <v>4774</v>
      </c>
      <c r="G1379" s="18" t="s">
        <v>21</v>
      </c>
      <c r="H1379" s="18" t="s">
        <v>34</v>
      </c>
      <c r="I1379" s="165" t="s">
        <v>4775</v>
      </c>
      <c r="J1379" s="18" t="s">
        <v>67</v>
      </c>
      <c r="K1379" s="18" t="s">
        <v>159</v>
      </c>
      <c r="L1379" s="18" t="s">
        <v>4776</v>
      </c>
      <c r="M1379" s="18" t="s">
        <v>39</v>
      </c>
      <c r="N1379" s="18" t="s">
        <v>39</v>
      </c>
      <c r="O1379" s="18" t="s">
        <v>4777</v>
      </c>
    </row>
    <row r="1380" spans="1:15" s="135" customFormat="1" ht="15.75" customHeight="1">
      <c r="A1380" s="17">
        <f>MAX(A$5:A1379)+1</f>
        <v>838</v>
      </c>
      <c r="B1380" s="18" t="s">
        <v>597</v>
      </c>
      <c r="C1380" s="18" t="s">
        <v>597</v>
      </c>
      <c r="D1380" s="18" t="s">
        <v>103</v>
      </c>
      <c r="E1380" s="18" t="s">
        <v>200</v>
      </c>
      <c r="F1380" s="18" t="s">
        <v>4778</v>
      </c>
      <c r="G1380" s="18" t="s">
        <v>21</v>
      </c>
      <c r="H1380" s="18" t="s">
        <v>34</v>
      </c>
      <c r="I1380" s="165" t="s">
        <v>651</v>
      </c>
      <c r="J1380" s="18" t="s">
        <v>42</v>
      </c>
      <c r="K1380" s="18" t="s">
        <v>159</v>
      </c>
      <c r="L1380" s="18" t="s">
        <v>4779</v>
      </c>
      <c r="M1380" s="18" t="s">
        <v>39</v>
      </c>
      <c r="N1380" s="18" t="s">
        <v>39</v>
      </c>
      <c r="O1380" s="18" t="s">
        <v>4780</v>
      </c>
    </row>
    <row r="1381" spans="1:15" s="136" customFormat="1" ht="15.75" customHeight="1">
      <c r="A1381" s="17">
        <f>MAX(A$5:A1380)+1</f>
        <v>839</v>
      </c>
      <c r="B1381" s="18" t="s">
        <v>597</v>
      </c>
      <c r="C1381" s="18" t="s">
        <v>597</v>
      </c>
      <c r="D1381" s="18"/>
      <c r="E1381" s="18">
        <v>1</v>
      </c>
      <c r="F1381" s="18" t="s">
        <v>4781</v>
      </c>
      <c r="G1381" s="18" t="s">
        <v>21</v>
      </c>
      <c r="H1381" s="18" t="s">
        <v>34</v>
      </c>
      <c r="I1381" s="165" t="s">
        <v>2145</v>
      </c>
      <c r="J1381" s="18" t="s">
        <v>36</v>
      </c>
      <c r="K1381" s="18" t="s">
        <v>1328</v>
      </c>
      <c r="L1381" s="18" t="s">
        <v>4782</v>
      </c>
      <c r="M1381" s="18" t="s">
        <v>39</v>
      </c>
      <c r="N1381" s="18" t="s">
        <v>39</v>
      </c>
      <c r="O1381" s="18" t="s">
        <v>4783</v>
      </c>
    </row>
    <row r="1382" spans="1:15" s="1" customFormat="1" ht="15.75" customHeight="1">
      <c r="A1382" s="17">
        <f>MAX(A$5:A1381)+1</f>
        <v>840</v>
      </c>
      <c r="B1382" s="18" t="s">
        <v>597</v>
      </c>
      <c r="C1382" s="18" t="s">
        <v>597</v>
      </c>
      <c r="D1382" s="236">
        <v>2021</v>
      </c>
      <c r="E1382" s="18">
        <v>1</v>
      </c>
      <c r="F1382" s="18" t="s">
        <v>4784</v>
      </c>
      <c r="G1382" s="18" t="s">
        <v>1812</v>
      </c>
      <c r="H1382" s="18" t="s">
        <v>34</v>
      </c>
      <c r="I1382" s="165" t="s">
        <v>4785</v>
      </c>
      <c r="J1382" s="18" t="s">
        <v>67</v>
      </c>
      <c r="K1382" s="18" t="s">
        <v>1328</v>
      </c>
      <c r="L1382" s="236" t="s">
        <v>4786</v>
      </c>
      <c r="M1382" s="18">
        <v>30</v>
      </c>
      <c r="N1382" s="18">
        <v>30</v>
      </c>
      <c r="O1382" s="18" t="s">
        <v>4787</v>
      </c>
    </row>
    <row r="1383" spans="1:15" s="137" customFormat="1" ht="15.75" customHeight="1">
      <c r="A1383" s="17">
        <f>MAX(A$5:A1382)+1</f>
        <v>841</v>
      </c>
      <c r="B1383" s="18" t="s">
        <v>597</v>
      </c>
      <c r="C1383" s="18" t="s">
        <v>597</v>
      </c>
      <c r="D1383" s="18">
        <v>2015</v>
      </c>
      <c r="E1383" s="18" t="s">
        <v>200</v>
      </c>
      <c r="F1383" s="18" t="s">
        <v>4788</v>
      </c>
      <c r="G1383" s="18" t="s">
        <v>187</v>
      </c>
      <c r="H1383" s="18" t="s">
        <v>34</v>
      </c>
      <c r="I1383" s="165" t="s">
        <v>1198</v>
      </c>
      <c r="J1383" s="18" t="s">
        <v>36</v>
      </c>
      <c r="K1383" s="18" t="s">
        <v>1328</v>
      </c>
      <c r="L1383" s="236" t="s">
        <v>4789</v>
      </c>
      <c r="M1383" s="18">
        <v>0</v>
      </c>
      <c r="N1383" s="18">
        <v>0</v>
      </c>
      <c r="O1383" s="18" t="s">
        <v>4790</v>
      </c>
    </row>
    <row r="1384" spans="1:15" s="1" customFormat="1" ht="15.75" customHeight="1">
      <c r="A1384" s="17">
        <f>MAX(A$5:A1383)+1</f>
        <v>842</v>
      </c>
      <c r="B1384" s="18" t="s">
        <v>597</v>
      </c>
      <c r="C1384" s="18" t="s">
        <v>597</v>
      </c>
      <c r="D1384" s="18">
        <v>2017</v>
      </c>
      <c r="E1384" s="18">
        <v>1</v>
      </c>
      <c r="F1384" s="18" t="s">
        <v>4791</v>
      </c>
      <c r="G1384" s="18" t="s">
        <v>21</v>
      </c>
      <c r="H1384" s="18" t="s">
        <v>34</v>
      </c>
      <c r="I1384" s="165" t="s">
        <v>3967</v>
      </c>
      <c r="J1384" s="18" t="s">
        <v>42</v>
      </c>
      <c r="K1384" s="18" t="s">
        <v>1328</v>
      </c>
      <c r="L1384" s="18" t="s">
        <v>4792</v>
      </c>
      <c r="M1384" s="18">
        <v>0</v>
      </c>
      <c r="N1384" s="18">
        <v>0</v>
      </c>
      <c r="O1384" s="18" t="s">
        <v>4792</v>
      </c>
    </row>
    <row r="1385" spans="1:15" s="1" customFormat="1" ht="15.75" customHeight="1">
      <c r="A1385" s="17">
        <f>MAX(A$5:A1384)+1</f>
        <v>843</v>
      </c>
      <c r="B1385" s="18" t="s">
        <v>597</v>
      </c>
      <c r="C1385" s="18" t="s">
        <v>597</v>
      </c>
      <c r="D1385" s="18">
        <v>2014</v>
      </c>
      <c r="E1385" s="18">
        <v>2</v>
      </c>
      <c r="F1385" s="18" t="s">
        <v>4793</v>
      </c>
      <c r="G1385" s="18" t="s">
        <v>21</v>
      </c>
      <c r="H1385" s="18" t="s">
        <v>34</v>
      </c>
      <c r="I1385" s="165" t="s">
        <v>4794</v>
      </c>
      <c r="J1385" s="18" t="s">
        <v>42</v>
      </c>
      <c r="K1385" s="18" t="s">
        <v>1328</v>
      </c>
      <c r="L1385" s="18" t="s">
        <v>4795</v>
      </c>
      <c r="M1385" s="18">
        <v>0</v>
      </c>
      <c r="N1385" s="18">
        <v>0</v>
      </c>
      <c r="O1385" s="18" t="s">
        <v>4795</v>
      </c>
    </row>
    <row r="1386" spans="1:15" s="1" customFormat="1" ht="15.75" customHeight="1">
      <c r="A1386" s="17"/>
      <c r="B1386" s="18"/>
      <c r="C1386" s="18"/>
      <c r="D1386" s="18"/>
      <c r="E1386" s="18"/>
      <c r="F1386" s="18" t="s">
        <v>4796</v>
      </c>
      <c r="G1386" s="18" t="s">
        <v>50</v>
      </c>
      <c r="H1386" s="18" t="s">
        <v>34</v>
      </c>
      <c r="I1386" s="165" t="s">
        <v>4797</v>
      </c>
      <c r="J1386" s="18" t="s">
        <v>42</v>
      </c>
      <c r="K1386" s="18"/>
      <c r="L1386" s="18"/>
      <c r="M1386" s="18"/>
      <c r="N1386" s="18"/>
      <c r="O1386" s="18"/>
    </row>
    <row r="1387" spans="1:15" s="1" customFormat="1" ht="15.75" customHeight="1">
      <c r="A1387" s="167">
        <f>MAX(A$5:A1386)+1</f>
        <v>844</v>
      </c>
      <c r="B1387" s="18" t="s">
        <v>597</v>
      </c>
      <c r="C1387" s="18" t="s">
        <v>4719</v>
      </c>
      <c r="D1387" s="168">
        <v>2020</v>
      </c>
      <c r="E1387" s="168">
        <v>3</v>
      </c>
      <c r="F1387" s="18" t="s">
        <v>4798</v>
      </c>
      <c r="G1387" s="18" t="s">
        <v>21</v>
      </c>
      <c r="H1387" s="18" t="s">
        <v>34</v>
      </c>
      <c r="I1387" s="165" t="s">
        <v>4001</v>
      </c>
      <c r="J1387" s="18" t="s">
        <v>67</v>
      </c>
      <c r="K1387" s="18" t="s">
        <v>1328</v>
      </c>
      <c r="L1387" s="236" t="s">
        <v>4719</v>
      </c>
      <c r="M1387" s="168">
        <v>0</v>
      </c>
      <c r="N1387" s="168">
        <v>0</v>
      </c>
      <c r="O1387" s="18" t="s">
        <v>4758</v>
      </c>
    </row>
    <row r="1388" spans="1:15" s="1" customFormat="1" ht="15.75" customHeight="1">
      <c r="A1388" s="167"/>
      <c r="B1388" s="18"/>
      <c r="C1388" s="18"/>
      <c r="D1388" s="168"/>
      <c r="E1388" s="168"/>
      <c r="F1388" s="18" t="s">
        <v>4799</v>
      </c>
      <c r="G1388" s="18" t="s">
        <v>50</v>
      </c>
      <c r="H1388" s="18" t="s">
        <v>34</v>
      </c>
      <c r="I1388" s="165" t="s">
        <v>4800</v>
      </c>
      <c r="J1388" s="18" t="s">
        <v>67</v>
      </c>
      <c r="K1388" s="18"/>
      <c r="L1388" s="236" t="s">
        <v>4801</v>
      </c>
      <c r="M1388" s="168"/>
      <c r="N1388" s="168"/>
      <c r="O1388" s="18"/>
    </row>
    <row r="1389" spans="1:15" s="1" customFormat="1" ht="15.75" customHeight="1">
      <c r="A1389" s="167"/>
      <c r="B1389" s="18"/>
      <c r="C1389" s="18"/>
      <c r="D1389" s="168"/>
      <c r="E1389" s="168"/>
      <c r="F1389" s="236" t="s">
        <v>4802</v>
      </c>
      <c r="G1389" s="18" t="s">
        <v>116</v>
      </c>
      <c r="H1389" s="18" t="s">
        <v>34</v>
      </c>
      <c r="I1389" s="165" t="s">
        <v>3758</v>
      </c>
      <c r="J1389" s="18" t="s">
        <v>4803</v>
      </c>
      <c r="K1389" s="18"/>
      <c r="L1389" s="236" t="s">
        <v>4804</v>
      </c>
      <c r="M1389" s="168"/>
      <c r="N1389" s="168"/>
      <c r="O1389" s="18"/>
    </row>
    <row r="1390" spans="1:15" s="1" customFormat="1" ht="15.75" customHeight="1">
      <c r="A1390" s="240">
        <f>MAX(A$5:A1389)+1</f>
        <v>845</v>
      </c>
      <c r="B1390" s="18" t="s">
        <v>597</v>
      </c>
      <c r="C1390" s="18" t="s">
        <v>597</v>
      </c>
      <c r="D1390" s="236">
        <v>2017</v>
      </c>
      <c r="E1390" s="18">
        <v>1</v>
      </c>
      <c r="F1390" s="18" t="s">
        <v>4805</v>
      </c>
      <c r="G1390" s="18" t="s">
        <v>21</v>
      </c>
      <c r="H1390" s="18" t="s">
        <v>34</v>
      </c>
      <c r="I1390" s="165" t="s">
        <v>798</v>
      </c>
      <c r="J1390" s="18" t="s">
        <v>42</v>
      </c>
      <c r="K1390" s="18" t="s">
        <v>1328</v>
      </c>
      <c r="L1390" s="18" t="s">
        <v>4806</v>
      </c>
      <c r="M1390" s="18">
        <v>0</v>
      </c>
      <c r="N1390" s="18">
        <v>0</v>
      </c>
      <c r="O1390" s="18" t="s">
        <v>4806</v>
      </c>
    </row>
    <row r="1391" spans="1:15" s="1" customFormat="1" ht="15.75" customHeight="1">
      <c r="A1391" s="17">
        <f>MAX(A$5:A1390)+1</f>
        <v>846</v>
      </c>
      <c r="B1391" s="35" t="s">
        <v>4807</v>
      </c>
      <c r="C1391" s="35" t="s">
        <v>4808</v>
      </c>
      <c r="D1391" s="151" t="s">
        <v>31</v>
      </c>
      <c r="E1391" s="35">
        <v>1</v>
      </c>
      <c r="F1391" s="35" t="s">
        <v>4809</v>
      </c>
      <c r="G1391" s="35" t="s">
        <v>157</v>
      </c>
      <c r="H1391" s="35" t="s">
        <v>396</v>
      </c>
      <c r="I1391" s="165" t="s">
        <v>4810</v>
      </c>
      <c r="J1391" s="35" t="s">
        <v>67</v>
      </c>
      <c r="K1391" s="35" t="s">
        <v>159</v>
      </c>
      <c r="L1391" s="35" t="s">
        <v>4811</v>
      </c>
      <c r="M1391" s="35">
        <v>0</v>
      </c>
      <c r="N1391" s="35">
        <v>0</v>
      </c>
      <c r="O1391" s="35" t="s">
        <v>4812</v>
      </c>
    </row>
    <row r="1392" spans="1:15" s="138" customFormat="1" ht="15" customHeight="1">
      <c r="A1392" s="18">
        <f>MAX(A$5:A1391)+1</f>
        <v>847</v>
      </c>
      <c r="B1392" s="18" t="s">
        <v>620</v>
      </c>
      <c r="C1392" s="18" t="s">
        <v>621</v>
      </c>
      <c r="D1392" s="18">
        <v>2015</v>
      </c>
      <c r="E1392" s="18">
        <v>2</v>
      </c>
      <c r="F1392" s="18" t="s">
        <v>4813</v>
      </c>
      <c r="G1392" s="18" t="s">
        <v>21</v>
      </c>
      <c r="H1392" s="18" t="s">
        <v>34</v>
      </c>
      <c r="I1392" s="241" t="s">
        <v>4814</v>
      </c>
      <c r="J1392" s="18" t="s">
        <v>36</v>
      </c>
      <c r="K1392" s="18" t="s">
        <v>47</v>
      </c>
      <c r="L1392" s="18" t="s">
        <v>4815</v>
      </c>
      <c r="M1392" s="18">
        <v>0</v>
      </c>
      <c r="N1392" s="18">
        <v>0</v>
      </c>
      <c r="O1392" s="18" t="s">
        <v>4816</v>
      </c>
    </row>
    <row r="1393" spans="1:15" s="138" customFormat="1" ht="15" customHeight="1">
      <c r="A1393" s="18"/>
      <c r="B1393" s="18"/>
      <c r="C1393" s="18"/>
      <c r="D1393" s="18"/>
      <c r="E1393" s="18"/>
      <c r="F1393" s="18" t="s">
        <v>4817</v>
      </c>
      <c r="G1393" s="18" t="s">
        <v>28</v>
      </c>
      <c r="H1393" s="18" t="s">
        <v>34</v>
      </c>
      <c r="I1393" s="241" t="s">
        <v>4818</v>
      </c>
      <c r="J1393" s="18" t="s">
        <v>36</v>
      </c>
      <c r="K1393" s="18"/>
      <c r="L1393" s="18"/>
      <c r="M1393" s="18"/>
      <c r="N1393" s="18"/>
      <c r="O1393" s="18"/>
    </row>
    <row r="1394" spans="1:15" s="138" customFormat="1" ht="15" customHeight="1">
      <c r="A1394" s="18">
        <f>MAX(A$5:A1393)+1</f>
        <v>848</v>
      </c>
      <c r="B1394" s="18" t="s">
        <v>620</v>
      </c>
      <c r="C1394" s="18" t="s">
        <v>621</v>
      </c>
      <c r="D1394" s="18">
        <v>2015</v>
      </c>
      <c r="E1394" s="18">
        <v>1</v>
      </c>
      <c r="F1394" s="18" t="s">
        <v>2499</v>
      </c>
      <c r="G1394" s="18" t="s">
        <v>4478</v>
      </c>
      <c r="H1394" s="18" t="s">
        <v>34</v>
      </c>
      <c r="I1394" s="241" t="s">
        <v>4819</v>
      </c>
      <c r="J1394" s="18" t="s">
        <v>42</v>
      </c>
      <c r="K1394" s="18" t="s">
        <v>47</v>
      </c>
      <c r="L1394" s="18" t="s">
        <v>4820</v>
      </c>
      <c r="M1394" s="18">
        <v>0</v>
      </c>
      <c r="N1394" s="18">
        <v>0</v>
      </c>
      <c r="O1394" s="18" t="s">
        <v>4821</v>
      </c>
    </row>
    <row r="1395" spans="1:15" s="138" customFormat="1" ht="15" customHeight="1">
      <c r="A1395" s="18">
        <f>MAX(A$5:A1394)+1</f>
        <v>849</v>
      </c>
      <c r="B1395" s="18" t="s">
        <v>620</v>
      </c>
      <c r="C1395" s="18" t="s">
        <v>621</v>
      </c>
      <c r="D1395" s="18">
        <v>2015</v>
      </c>
      <c r="E1395" s="18">
        <v>1</v>
      </c>
      <c r="F1395" s="18" t="s">
        <v>4822</v>
      </c>
      <c r="G1395" s="18" t="s">
        <v>95</v>
      </c>
      <c r="H1395" s="18" t="s">
        <v>34</v>
      </c>
      <c r="I1395" s="241" t="s">
        <v>1171</v>
      </c>
      <c r="J1395" s="18" t="s">
        <v>24</v>
      </c>
      <c r="K1395" s="18" t="s">
        <v>47</v>
      </c>
      <c r="L1395" s="18" t="s">
        <v>4823</v>
      </c>
      <c r="M1395" s="18">
        <v>0</v>
      </c>
      <c r="N1395" s="18">
        <v>0</v>
      </c>
      <c r="O1395" s="18" t="s">
        <v>4824</v>
      </c>
    </row>
    <row r="1396" spans="1:15" s="138" customFormat="1" ht="15" customHeight="1">
      <c r="A1396" s="18">
        <f>MAX(A$5:A1395)+1</f>
        <v>850</v>
      </c>
      <c r="B1396" s="18" t="s">
        <v>620</v>
      </c>
      <c r="C1396" s="18" t="s">
        <v>621</v>
      </c>
      <c r="D1396" s="18">
        <v>2015</v>
      </c>
      <c r="E1396" s="18">
        <v>1</v>
      </c>
      <c r="F1396" s="18" t="s">
        <v>4825</v>
      </c>
      <c r="G1396" s="18" t="s">
        <v>21</v>
      </c>
      <c r="H1396" s="18" t="s">
        <v>34</v>
      </c>
      <c r="I1396" s="241" t="s">
        <v>677</v>
      </c>
      <c r="J1396" s="18" t="s">
        <v>24</v>
      </c>
      <c r="K1396" s="18" t="s">
        <v>422</v>
      </c>
      <c r="L1396" s="18" t="s">
        <v>4826</v>
      </c>
      <c r="M1396" s="18">
        <v>0</v>
      </c>
      <c r="N1396" s="18">
        <v>0</v>
      </c>
      <c r="O1396" s="18" t="s">
        <v>4827</v>
      </c>
    </row>
    <row r="1397" spans="1:15" s="138" customFormat="1" ht="15" customHeight="1">
      <c r="A1397" s="168">
        <f>MAX(A$5:A1396)+1</f>
        <v>851</v>
      </c>
      <c r="B1397" s="18" t="s">
        <v>620</v>
      </c>
      <c r="C1397" s="18" t="s">
        <v>621</v>
      </c>
      <c r="D1397" s="18">
        <v>2015</v>
      </c>
      <c r="E1397" s="18">
        <v>2</v>
      </c>
      <c r="F1397" s="18" t="s">
        <v>4828</v>
      </c>
      <c r="G1397" s="18" t="s">
        <v>21</v>
      </c>
      <c r="H1397" s="18" t="s">
        <v>34</v>
      </c>
      <c r="I1397" s="241" t="s">
        <v>4814</v>
      </c>
      <c r="J1397" s="18" t="s">
        <v>42</v>
      </c>
      <c r="K1397" s="18" t="s">
        <v>87</v>
      </c>
      <c r="L1397" s="18" t="s">
        <v>4829</v>
      </c>
      <c r="M1397" s="18">
        <v>12.14</v>
      </c>
      <c r="N1397" s="18">
        <v>12.14</v>
      </c>
      <c r="O1397" s="18" t="s">
        <v>4830</v>
      </c>
    </row>
    <row r="1398" spans="1:15" s="138" customFormat="1" ht="15" customHeight="1">
      <c r="A1398" s="168"/>
      <c r="B1398" s="18"/>
      <c r="C1398" s="18"/>
      <c r="D1398" s="18"/>
      <c r="E1398" s="18"/>
      <c r="F1398" s="18" t="s">
        <v>4831</v>
      </c>
      <c r="G1398" s="18" t="s">
        <v>28</v>
      </c>
      <c r="H1398" s="18" t="s">
        <v>4832</v>
      </c>
      <c r="I1398" s="241" t="s">
        <v>4833</v>
      </c>
      <c r="J1398" s="18" t="s">
        <v>42</v>
      </c>
      <c r="K1398" s="18"/>
      <c r="L1398" s="18"/>
      <c r="M1398" s="18"/>
      <c r="N1398" s="18"/>
      <c r="O1398" s="18"/>
    </row>
    <row r="1399" spans="1:15" s="138" customFormat="1" ht="15" customHeight="1">
      <c r="A1399" s="18">
        <f>MAX(A$5:A1398)+1</f>
        <v>852</v>
      </c>
      <c r="B1399" s="18" t="s">
        <v>620</v>
      </c>
      <c r="C1399" s="18" t="s">
        <v>621</v>
      </c>
      <c r="D1399" s="18">
        <v>2015</v>
      </c>
      <c r="E1399" s="18">
        <v>1</v>
      </c>
      <c r="F1399" s="18" t="s">
        <v>4834</v>
      </c>
      <c r="G1399" s="18" t="s">
        <v>95</v>
      </c>
      <c r="H1399" s="18" t="s">
        <v>34</v>
      </c>
      <c r="I1399" s="241" t="s">
        <v>4835</v>
      </c>
      <c r="J1399" s="18" t="s">
        <v>24</v>
      </c>
      <c r="K1399" s="18" t="s">
        <v>47</v>
      </c>
      <c r="L1399" s="18" t="s">
        <v>4836</v>
      </c>
      <c r="M1399" s="18">
        <v>0</v>
      </c>
      <c r="N1399" s="18">
        <v>0</v>
      </c>
      <c r="O1399" s="18" t="s">
        <v>4837</v>
      </c>
    </row>
    <row r="1400" spans="1:15" s="138" customFormat="1" ht="15" customHeight="1">
      <c r="A1400" s="18">
        <f>MAX(A$5:A1399)+1</f>
        <v>853</v>
      </c>
      <c r="B1400" s="18" t="s">
        <v>620</v>
      </c>
      <c r="C1400" s="18" t="s">
        <v>621</v>
      </c>
      <c r="D1400" s="18">
        <v>2015</v>
      </c>
      <c r="E1400" s="18">
        <v>1</v>
      </c>
      <c r="F1400" s="18" t="s">
        <v>4838</v>
      </c>
      <c r="G1400" s="18" t="s">
        <v>95</v>
      </c>
      <c r="H1400" s="18" t="s">
        <v>34</v>
      </c>
      <c r="I1400" s="241" t="s">
        <v>4839</v>
      </c>
      <c r="J1400" s="18" t="s">
        <v>24</v>
      </c>
      <c r="K1400" s="18" t="s">
        <v>47</v>
      </c>
      <c r="L1400" s="18" t="s">
        <v>4836</v>
      </c>
      <c r="M1400" s="18">
        <v>0</v>
      </c>
      <c r="N1400" s="18">
        <v>0</v>
      </c>
      <c r="O1400" s="18" t="s">
        <v>4840</v>
      </c>
    </row>
    <row r="1401" spans="1:15" s="138" customFormat="1" ht="15" customHeight="1">
      <c r="A1401" s="18">
        <f>MAX(A$5:A1400)+1</f>
        <v>854</v>
      </c>
      <c r="B1401" s="18" t="s">
        <v>620</v>
      </c>
      <c r="C1401" s="18" t="s">
        <v>621</v>
      </c>
      <c r="D1401" s="18">
        <v>2015</v>
      </c>
      <c r="E1401" s="18">
        <v>1</v>
      </c>
      <c r="F1401" s="18" t="s">
        <v>4841</v>
      </c>
      <c r="G1401" s="18" t="s">
        <v>21</v>
      </c>
      <c r="H1401" s="18" t="s">
        <v>34</v>
      </c>
      <c r="I1401" s="241" t="s">
        <v>623</v>
      </c>
      <c r="J1401" s="18" t="s">
        <v>42</v>
      </c>
      <c r="K1401" s="18" t="s">
        <v>1677</v>
      </c>
      <c r="L1401" s="18" t="s">
        <v>4842</v>
      </c>
      <c r="M1401" s="18">
        <v>0</v>
      </c>
      <c r="N1401" s="18">
        <v>0</v>
      </c>
      <c r="O1401" s="18" t="s">
        <v>4843</v>
      </c>
    </row>
    <row r="1402" spans="1:15" s="138" customFormat="1" ht="15" customHeight="1">
      <c r="A1402" s="168">
        <f>MAX(A$5:A1401)+1</f>
        <v>855</v>
      </c>
      <c r="B1402" s="18" t="s">
        <v>620</v>
      </c>
      <c r="C1402" s="18" t="s">
        <v>621</v>
      </c>
      <c r="D1402" s="18">
        <v>2015</v>
      </c>
      <c r="E1402" s="18">
        <v>2</v>
      </c>
      <c r="F1402" s="18" t="s">
        <v>4844</v>
      </c>
      <c r="G1402" s="18" t="s">
        <v>21</v>
      </c>
      <c r="H1402" s="18" t="s">
        <v>34</v>
      </c>
      <c r="I1402" s="241" t="s">
        <v>631</v>
      </c>
      <c r="J1402" s="18" t="s">
        <v>42</v>
      </c>
      <c r="K1402" s="18" t="s">
        <v>1677</v>
      </c>
      <c r="L1402" s="18" t="s">
        <v>4845</v>
      </c>
      <c r="M1402" s="18">
        <v>0</v>
      </c>
      <c r="N1402" s="18">
        <v>0</v>
      </c>
      <c r="O1402" s="18" t="s">
        <v>4846</v>
      </c>
    </row>
    <row r="1403" spans="1:15" s="138" customFormat="1" ht="15" customHeight="1">
      <c r="A1403" s="168"/>
      <c r="B1403" s="18"/>
      <c r="C1403" s="18"/>
      <c r="D1403" s="18"/>
      <c r="E1403" s="18"/>
      <c r="F1403" s="18" t="s">
        <v>4847</v>
      </c>
      <c r="G1403" s="18" t="s">
        <v>28</v>
      </c>
      <c r="H1403" s="18" t="s">
        <v>34</v>
      </c>
      <c r="I1403" s="241" t="s">
        <v>274</v>
      </c>
      <c r="J1403" s="18" t="s">
        <v>42</v>
      </c>
      <c r="K1403" s="18"/>
      <c r="L1403" s="18"/>
      <c r="M1403" s="18"/>
      <c r="N1403" s="18"/>
      <c r="O1403" s="18"/>
    </row>
    <row r="1404" spans="1:15" s="138" customFormat="1" ht="15" customHeight="1">
      <c r="A1404" s="18">
        <f>MAX(A$5:A1403)+1</f>
        <v>856</v>
      </c>
      <c r="B1404" s="18" t="s">
        <v>620</v>
      </c>
      <c r="C1404" s="18" t="s">
        <v>621</v>
      </c>
      <c r="D1404" s="18">
        <v>2015</v>
      </c>
      <c r="E1404" s="18">
        <v>1</v>
      </c>
      <c r="F1404" s="18" t="s">
        <v>4848</v>
      </c>
      <c r="G1404" s="18" t="s">
        <v>4849</v>
      </c>
      <c r="H1404" s="18" t="s">
        <v>34</v>
      </c>
      <c r="I1404" s="241" t="s">
        <v>4850</v>
      </c>
      <c r="J1404" s="18" t="s">
        <v>42</v>
      </c>
      <c r="K1404" s="18" t="s">
        <v>422</v>
      </c>
      <c r="L1404" s="18" t="s">
        <v>4851</v>
      </c>
      <c r="M1404" s="18">
        <v>0</v>
      </c>
      <c r="N1404" s="18">
        <v>0</v>
      </c>
      <c r="O1404" s="18" t="s">
        <v>4852</v>
      </c>
    </row>
    <row r="1405" spans="1:15" s="138" customFormat="1" ht="15" customHeight="1">
      <c r="A1405" s="168">
        <f>MAX(A$5:A1404)+1</f>
        <v>857</v>
      </c>
      <c r="B1405" s="18" t="s">
        <v>620</v>
      </c>
      <c r="C1405" s="18" t="s">
        <v>621</v>
      </c>
      <c r="D1405" s="18">
        <v>2015</v>
      </c>
      <c r="E1405" s="18">
        <v>2</v>
      </c>
      <c r="F1405" s="18" t="s">
        <v>4853</v>
      </c>
      <c r="G1405" s="18" t="s">
        <v>28</v>
      </c>
      <c r="H1405" s="18" t="s">
        <v>34</v>
      </c>
      <c r="I1405" s="241" t="s">
        <v>4854</v>
      </c>
      <c r="J1405" s="18" t="s">
        <v>36</v>
      </c>
      <c r="K1405" s="18" t="s">
        <v>47</v>
      </c>
      <c r="L1405" s="18" t="s">
        <v>4855</v>
      </c>
      <c r="M1405" s="18">
        <v>0</v>
      </c>
      <c r="N1405" s="18">
        <v>0</v>
      </c>
      <c r="O1405" s="201" t="s">
        <v>4856</v>
      </c>
    </row>
    <row r="1406" spans="1:15" s="138" customFormat="1" ht="15" customHeight="1">
      <c r="A1406" s="168"/>
      <c r="B1406" s="18"/>
      <c r="C1406" s="18"/>
      <c r="D1406" s="18"/>
      <c r="E1406" s="18"/>
      <c r="F1406" s="18" t="s">
        <v>4857</v>
      </c>
      <c r="G1406" s="18" t="s">
        <v>506</v>
      </c>
      <c r="H1406" s="18" t="s">
        <v>34</v>
      </c>
      <c r="I1406" s="241" t="s">
        <v>66</v>
      </c>
      <c r="J1406" s="18" t="s">
        <v>24</v>
      </c>
      <c r="K1406" s="18"/>
      <c r="L1406" s="18"/>
      <c r="M1406" s="18"/>
      <c r="N1406" s="18"/>
      <c r="O1406" s="201"/>
    </row>
    <row r="1407" spans="1:15" s="138" customFormat="1" ht="15" customHeight="1">
      <c r="A1407" s="168">
        <f>MAX(A$5:A1406)+1</f>
        <v>858</v>
      </c>
      <c r="B1407" s="168" t="s">
        <v>620</v>
      </c>
      <c r="C1407" s="168" t="s">
        <v>621</v>
      </c>
      <c r="D1407" s="168">
        <v>2015</v>
      </c>
      <c r="E1407" s="168">
        <v>4</v>
      </c>
      <c r="F1407" s="18" t="s">
        <v>4858</v>
      </c>
      <c r="G1407" s="18" t="s">
        <v>21</v>
      </c>
      <c r="H1407" s="168" t="s">
        <v>22</v>
      </c>
      <c r="I1407" s="241" t="s">
        <v>4859</v>
      </c>
      <c r="J1407" s="18" t="s">
        <v>24</v>
      </c>
      <c r="K1407" s="168" t="s">
        <v>422</v>
      </c>
      <c r="L1407" s="168" t="s">
        <v>4860</v>
      </c>
      <c r="M1407" s="168">
        <v>0</v>
      </c>
      <c r="N1407" s="168">
        <v>0</v>
      </c>
      <c r="O1407" s="168" t="s">
        <v>4861</v>
      </c>
    </row>
    <row r="1408" spans="1:15" s="138" customFormat="1" ht="15" customHeight="1">
      <c r="A1408" s="168"/>
      <c r="B1408" s="168"/>
      <c r="C1408" s="168"/>
      <c r="D1408" s="168"/>
      <c r="E1408" s="168"/>
      <c r="F1408" s="18" t="s">
        <v>4862</v>
      </c>
      <c r="G1408" s="18" t="s">
        <v>692</v>
      </c>
      <c r="H1408" s="168"/>
      <c r="I1408" s="241" t="s">
        <v>4863</v>
      </c>
      <c r="J1408" s="18" t="s">
        <v>24</v>
      </c>
      <c r="K1408" s="168"/>
      <c r="L1408" s="168"/>
      <c r="M1408" s="168"/>
      <c r="N1408" s="168"/>
      <c r="O1408" s="168"/>
    </row>
    <row r="1409" spans="1:15" s="138" customFormat="1" ht="15" customHeight="1">
      <c r="A1409" s="168"/>
      <c r="B1409" s="168"/>
      <c r="C1409" s="168"/>
      <c r="D1409" s="168"/>
      <c r="E1409" s="168"/>
      <c r="F1409" s="18" t="s">
        <v>4864</v>
      </c>
      <c r="G1409" s="18" t="s">
        <v>95</v>
      </c>
      <c r="H1409" s="168"/>
      <c r="I1409" s="241" t="s">
        <v>144</v>
      </c>
      <c r="J1409" s="18"/>
      <c r="K1409" s="168"/>
      <c r="L1409" s="168"/>
      <c r="M1409" s="168"/>
      <c r="N1409" s="168"/>
      <c r="O1409" s="168"/>
    </row>
    <row r="1410" spans="1:15" s="138" customFormat="1" ht="15" customHeight="1">
      <c r="A1410" s="168"/>
      <c r="B1410" s="168"/>
      <c r="C1410" s="168"/>
      <c r="D1410" s="168"/>
      <c r="E1410" s="168"/>
      <c r="F1410" s="18" t="s">
        <v>4865</v>
      </c>
      <c r="G1410" s="18" t="s">
        <v>95</v>
      </c>
      <c r="H1410" s="168"/>
      <c r="I1410" s="241" t="s">
        <v>2521</v>
      </c>
      <c r="J1410" s="18"/>
      <c r="K1410" s="168"/>
      <c r="L1410" s="168"/>
      <c r="M1410" s="168"/>
      <c r="N1410" s="168"/>
      <c r="O1410" s="168"/>
    </row>
    <row r="1411" spans="1:15" s="138" customFormat="1" ht="15" customHeight="1">
      <c r="A1411" s="168">
        <f>MAX(A$5:A1410)+1</f>
        <v>859</v>
      </c>
      <c r="B1411" s="18" t="s">
        <v>620</v>
      </c>
      <c r="C1411" s="18" t="s">
        <v>621</v>
      </c>
      <c r="D1411" s="18">
        <v>2015</v>
      </c>
      <c r="E1411" s="18">
        <v>2</v>
      </c>
      <c r="F1411" s="18" t="s">
        <v>4866</v>
      </c>
      <c r="G1411" s="18" t="s">
        <v>21</v>
      </c>
      <c r="H1411" s="18" t="s">
        <v>34</v>
      </c>
      <c r="I1411" s="241" t="s">
        <v>274</v>
      </c>
      <c r="J1411" s="18" t="s">
        <v>4867</v>
      </c>
      <c r="K1411" s="18" t="s">
        <v>47</v>
      </c>
      <c r="L1411" s="18" t="s">
        <v>4868</v>
      </c>
      <c r="M1411" s="18">
        <v>0</v>
      </c>
      <c r="N1411" s="18">
        <v>0</v>
      </c>
      <c r="O1411" s="18" t="s">
        <v>4869</v>
      </c>
    </row>
    <row r="1412" spans="1:15" s="138" customFormat="1" ht="15" customHeight="1">
      <c r="A1412" s="168"/>
      <c r="B1412" s="18"/>
      <c r="C1412" s="18"/>
      <c r="D1412" s="18"/>
      <c r="E1412" s="18"/>
      <c r="F1412" s="18" t="s">
        <v>4870</v>
      </c>
      <c r="G1412" s="18" t="s">
        <v>692</v>
      </c>
      <c r="H1412" s="18" t="s">
        <v>34</v>
      </c>
      <c r="I1412" s="241" t="s">
        <v>2127</v>
      </c>
      <c r="J1412" s="18" t="s">
        <v>36</v>
      </c>
      <c r="K1412" s="18"/>
      <c r="L1412" s="18"/>
      <c r="M1412" s="18"/>
      <c r="N1412" s="18"/>
      <c r="O1412" s="18"/>
    </row>
    <row r="1413" spans="1:15" s="138" customFormat="1" ht="15" customHeight="1">
      <c r="A1413" s="18">
        <f>MAX(A$5:A1412)+1</f>
        <v>860</v>
      </c>
      <c r="B1413" s="18" t="s">
        <v>620</v>
      </c>
      <c r="C1413" s="18" t="s">
        <v>621</v>
      </c>
      <c r="D1413" s="18">
        <v>2015</v>
      </c>
      <c r="E1413" s="18">
        <v>1</v>
      </c>
      <c r="F1413" s="18" t="s">
        <v>961</v>
      </c>
      <c r="G1413" s="18" t="s">
        <v>95</v>
      </c>
      <c r="H1413" s="18" t="s">
        <v>34</v>
      </c>
      <c r="I1413" s="241" t="s">
        <v>4859</v>
      </c>
      <c r="J1413" s="18" t="s">
        <v>24</v>
      </c>
      <c r="K1413" s="18" t="s">
        <v>422</v>
      </c>
      <c r="L1413" s="18" t="s">
        <v>4871</v>
      </c>
      <c r="M1413" s="18">
        <v>0</v>
      </c>
      <c r="N1413" s="18">
        <v>0</v>
      </c>
      <c r="O1413" s="18" t="s">
        <v>4872</v>
      </c>
    </row>
    <row r="1414" spans="1:15" s="138" customFormat="1" ht="15" customHeight="1">
      <c r="A1414" s="168">
        <f>MAX(A$5:A1413)+1</f>
        <v>861</v>
      </c>
      <c r="B1414" s="168" t="s">
        <v>620</v>
      </c>
      <c r="C1414" s="168" t="s">
        <v>621</v>
      </c>
      <c r="D1414" s="168">
        <v>2015</v>
      </c>
      <c r="E1414" s="168">
        <v>2</v>
      </c>
      <c r="F1414" s="18" t="s">
        <v>4873</v>
      </c>
      <c r="G1414" s="18" t="s">
        <v>95</v>
      </c>
      <c r="H1414" s="168" t="s">
        <v>22</v>
      </c>
      <c r="I1414" s="241" t="s">
        <v>1171</v>
      </c>
      <c r="J1414" s="18" t="s">
        <v>24</v>
      </c>
      <c r="K1414" s="168" t="s">
        <v>422</v>
      </c>
      <c r="L1414" s="168" t="s">
        <v>4874</v>
      </c>
      <c r="M1414" s="168">
        <v>0</v>
      </c>
      <c r="N1414" s="168">
        <v>0</v>
      </c>
      <c r="O1414" s="168" t="s">
        <v>4875</v>
      </c>
    </row>
    <row r="1415" spans="1:15" s="138" customFormat="1" ht="15" customHeight="1">
      <c r="A1415" s="168"/>
      <c r="B1415" s="168"/>
      <c r="C1415" s="168"/>
      <c r="D1415" s="168"/>
      <c r="E1415" s="168"/>
      <c r="F1415" s="18" t="s">
        <v>4876</v>
      </c>
      <c r="G1415" s="18" t="s">
        <v>2376</v>
      </c>
      <c r="H1415" s="168"/>
      <c r="I1415" s="241" t="s">
        <v>798</v>
      </c>
      <c r="J1415" s="18" t="s">
        <v>24</v>
      </c>
      <c r="K1415" s="168"/>
      <c r="L1415" s="168"/>
      <c r="M1415" s="168"/>
      <c r="N1415" s="168"/>
      <c r="O1415" s="168"/>
    </row>
    <row r="1416" spans="1:15" s="138" customFormat="1" ht="15" customHeight="1">
      <c r="A1416" s="18">
        <f>MAX(A$5:A1415)+1</f>
        <v>862</v>
      </c>
      <c r="B1416" s="18" t="s">
        <v>620</v>
      </c>
      <c r="C1416" s="18" t="s">
        <v>621</v>
      </c>
      <c r="D1416" s="18">
        <v>2015</v>
      </c>
      <c r="E1416" s="18">
        <v>1</v>
      </c>
      <c r="F1416" s="18" t="s">
        <v>4877</v>
      </c>
      <c r="G1416" s="18" t="s">
        <v>95</v>
      </c>
      <c r="H1416" s="18" t="s">
        <v>34</v>
      </c>
      <c r="I1416" s="241" t="s">
        <v>4814</v>
      </c>
      <c r="J1416" s="18" t="s">
        <v>24</v>
      </c>
      <c r="K1416" s="18" t="s">
        <v>47</v>
      </c>
      <c r="L1416" s="18" t="s">
        <v>4878</v>
      </c>
      <c r="M1416" s="18">
        <v>0</v>
      </c>
      <c r="N1416" s="18">
        <v>0</v>
      </c>
      <c r="O1416" s="18" t="s">
        <v>4879</v>
      </c>
    </row>
    <row r="1417" spans="1:15" s="138" customFormat="1" ht="15" customHeight="1">
      <c r="A1417" s="168">
        <f>MAX(A$5:A1416)+1</f>
        <v>863</v>
      </c>
      <c r="B1417" s="18" t="s">
        <v>620</v>
      </c>
      <c r="C1417" s="18" t="s">
        <v>4880</v>
      </c>
      <c r="D1417" s="18">
        <v>2017</v>
      </c>
      <c r="E1417" s="18">
        <v>2</v>
      </c>
      <c r="F1417" s="18" t="s">
        <v>4881</v>
      </c>
      <c r="G1417" s="18" t="s">
        <v>21</v>
      </c>
      <c r="H1417" s="18" t="s">
        <v>22</v>
      </c>
      <c r="I1417" s="241" t="s">
        <v>4882</v>
      </c>
      <c r="J1417" s="18" t="s">
        <v>42</v>
      </c>
      <c r="K1417" s="18" t="s">
        <v>159</v>
      </c>
      <c r="L1417" s="18" t="s">
        <v>4883</v>
      </c>
      <c r="M1417" s="18">
        <v>0</v>
      </c>
      <c r="N1417" s="18">
        <v>0</v>
      </c>
      <c r="O1417" s="18" t="s">
        <v>4884</v>
      </c>
    </row>
    <row r="1418" spans="1:15" s="138" customFormat="1" ht="15" customHeight="1">
      <c r="A1418" s="168"/>
      <c r="B1418" s="18"/>
      <c r="C1418" s="18"/>
      <c r="D1418" s="18"/>
      <c r="E1418" s="18"/>
      <c r="F1418" s="18" t="s">
        <v>4885</v>
      </c>
      <c r="G1418" s="18" t="s">
        <v>28</v>
      </c>
      <c r="H1418" s="18" t="s">
        <v>22</v>
      </c>
      <c r="I1418" s="241" t="s">
        <v>623</v>
      </c>
      <c r="J1418" s="18" t="s">
        <v>42</v>
      </c>
      <c r="K1418" s="18"/>
      <c r="L1418" s="18"/>
      <c r="M1418" s="18"/>
      <c r="N1418" s="18"/>
      <c r="O1418" s="18"/>
    </row>
    <row r="1419" spans="1:15" s="138" customFormat="1" ht="15" customHeight="1">
      <c r="A1419" s="18">
        <f>MAX(A$5:A1418)+1</f>
        <v>864</v>
      </c>
      <c r="B1419" s="18" t="s">
        <v>620</v>
      </c>
      <c r="C1419" s="18" t="s">
        <v>621</v>
      </c>
      <c r="D1419" s="18">
        <v>2015</v>
      </c>
      <c r="E1419" s="18">
        <v>1</v>
      </c>
      <c r="F1419" s="18" t="s">
        <v>4886</v>
      </c>
      <c r="G1419" s="18" t="s">
        <v>692</v>
      </c>
      <c r="H1419" s="18" t="s">
        <v>34</v>
      </c>
      <c r="I1419" s="241" t="s">
        <v>4887</v>
      </c>
      <c r="J1419" s="18" t="s">
        <v>42</v>
      </c>
      <c r="K1419" s="18" t="s">
        <v>4888</v>
      </c>
      <c r="L1419" s="18" t="s">
        <v>4889</v>
      </c>
      <c r="M1419" s="18">
        <v>0</v>
      </c>
      <c r="N1419" s="18">
        <v>0</v>
      </c>
      <c r="O1419" s="18" t="s">
        <v>4890</v>
      </c>
    </row>
    <row r="1420" spans="1:15" s="138" customFormat="1" ht="15" customHeight="1">
      <c r="A1420" s="168">
        <f>MAX(A$5:A1419)+1</f>
        <v>865</v>
      </c>
      <c r="B1420" s="18" t="s">
        <v>620</v>
      </c>
      <c r="C1420" s="18" t="s">
        <v>621</v>
      </c>
      <c r="D1420" s="18">
        <v>2015</v>
      </c>
      <c r="E1420" s="18">
        <v>3</v>
      </c>
      <c r="F1420" s="18" t="s">
        <v>4891</v>
      </c>
      <c r="G1420" s="18" t="s">
        <v>21</v>
      </c>
      <c r="H1420" s="18" t="s">
        <v>34</v>
      </c>
      <c r="I1420" s="241" t="s">
        <v>4892</v>
      </c>
      <c r="J1420" s="18" t="s">
        <v>24</v>
      </c>
      <c r="K1420" s="18" t="s">
        <v>422</v>
      </c>
      <c r="L1420" s="18" t="s">
        <v>4893</v>
      </c>
      <c r="M1420" s="18">
        <v>0</v>
      </c>
      <c r="N1420" s="18">
        <v>0</v>
      </c>
      <c r="O1420" s="18" t="s">
        <v>4894</v>
      </c>
    </row>
    <row r="1421" spans="1:15" s="138" customFormat="1" ht="15" customHeight="1">
      <c r="A1421" s="168"/>
      <c r="B1421" s="18"/>
      <c r="C1421" s="18"/>
      <c r="D1421" s="18"/>
      <c r="E1421" s="18"/>
      <c r="F1421" s="18" t="s">
        <v>4895</v>
      </c>
      <c r="G1421" s="18" t="s">
        <v>692</v>
      </c>
      <c r="H1421" s="18" t="s">
        <v>34</v>
      </c>
      <c r="I1421" s="241" t="s">
        <v>4896</v>
      </c>
      <c r="J1421" s="18" t="s">
        <v>138</v>
      </c>
      <c r="K1421" s="18"/>
      <c r="L1421" s="18"/>
      <c r="M1421" s="18"/>
      <c r="N1421" s="18"/>
      <c r="O1421" s="18"/>
    </row>
    <row r="1422" spans="1:15" s="138" customFormat="1" ht="15" customHeight="1">
      <c r="A1422" s="18">
        <f>MAX(A$5:A1421)+1</f>
        <v>866</v>
      </c>
      <c r="B1422" s="18" t="s">
        <v>620</v>
      </c>
      <c r="C1422" s="18" t="s">
        <v>4880</v>
      </c>
      <c r="D1422" s="18">
        <v>2018</v>
      </c>
      <c r="E1422" s="18">
        <v>1</v>
      </c>
      <c r="F1422" s="18" t="s">
        <v>4897</v>
      </c>
      <c r="G1422" s="18" t="s">
        <v>21</v>
      </c>
      <c r="H1422" s="18" t="s">
        <v>34</v>
      </c>
      <c r="I1422" s="241" t="s">
        <v>4898</v>
      </c>
      <c r="J1422" s="18" t="s">
        <v>42</v>
      </c>
      <c r="K1422" s="18" t="s">
        <v>159</v>
      </c>
      <c r="L1422" s="18" t="s">
        <v>4899</v>
      </c>
      <c r="M1422" s="18">
        <v>0</v>
      </c>
      <c r="N1422" s="18">
        <v>0</v>
      </c>
      <c r="O1422" s="18" t="s">
        <v>4900</v>
      </c>
    </row>
    <row r="1423" spans="1:15" s="138" customFormat="1" ht="15" customHeight="1">
      <c r="A1423" s="168">
        <f>MAX(A$5:A1422)+1</f>
        <v>867</v>
      </c>
      <c r="B1423" s="18" t="s">
        <v>620</v>
      </c>
      <c r="C1423" s="18" t="s">
        <v>4880</v>
      </c>
      <c r="D1423" s="18">
        <v>2017</v>
      </c>
      <c r="E1423" s="18">
        <v>2</v>
      </c>
      <c r="F1423" s="18" t="s">
        <v>4901</v>
      </c>
      <c r="G1423" s="18" t="s">
        <v>21</v>
      </c>
      <c r="H1423" s="18" t="s">
        <v>34</v>
      </c>
      <c r="I1423" s="241" t="s">
        <v>4902</v>
      </c>
      <c r="J1423" s="18" t="s">
        <v>42</v>
      </c>
      <c r="K1423" s="18" t="s">
        <v>68</v>
      </c>
      <c r="L1423" s="18" t="s">
        <v>4903</v>
      </c>
      <c r="M1423" s="18">
        <v>0</v>
      </c>
      <c r="N1423" s="18">
        <v>0</v>
      </c>
      <c r="O1423" s="18" t="s">
        <v>4904</v>
      </c>
    </row>
    <row r="1424" spans="1:15" s="138" customFormat="1" ht="15" customHeight="1">
      <c r="A1424" s="168"/>
      <c r="B1424" s="18"/>
      <c r="C1424" s="18"/>
      <c r="D1424" s="18"/>
      <c r="E1424" s="18"/>
      <c r="F1424" s="18" t="s">
        <v>4905</v>
      </c>
      <c r="G1424" s="18" t="s">
        <v>506</v>
      </c>
      <c r="H1424" s="18" t="s">
        <v>34</v>
      </c>
      <c r="I1424" s="241" t="s">
        <v>4906</v>
      </c>
      <c r="J1424" s="18" t="s">
        <v>42</v>
      </c>
      <c r="K1424" s="18"/>
      <c r="L1424" s="18"/>
      <c r="M1424" s="18"/>
      <c r="N1424" s="18"/>
      <c r="O1424" s="18"/>
    </row>
    <row r="1425" spans="1:15" s="138" customFormat="1" ht="15" customHeight="1">
      <c r="A1425" s="168">
        <f>MAX(A$5:A1424)+1</f>
        <v>868</v>
      </c>
      <c r="B1425" s="18" t="s">
        <v>620</v>
      </c>
      <c r="C1425" s="18" t="s">
        <v>4880</v>
      </c>
      <c r="D1425" s="18">
        <v>2017</v>
      </c>
      <c r="E1425" s="18">
        <v>2</v>
      </c>
      <c r="F1425" s="18" t="s">
        <v>4907</v>
      </c>
      <c r="G1425" s="18" t="s">
        <v>21</v>
      </c>
      <c r="H1425" s="18" t="s">
        <v>34</v>
      </c>
      <c r="I1425" s="241" t="s">
        <v>4814</v>
      </c>
      <c r="J1425" s="18" t="s">
        <v>24</v>
      </c>
      <c r="K1425" s="18" t="s">
        <v>68</v>
      </c>
      <c r="L1425" s="18" t="s">
        <v>4908</v>
      </c>
      <c r="M1425" s="18">
        <v>0</v>
      </c>
      <c r="N1425" s="18">
        <v>0</v>
      </c>
      <c r="O1425" s="18" t="s">
        <v>4908</v>
      </c>
    </row>
    <row r="1426" spans="1:15" s="138" customFormat="1" ht="15" customHeight="1">
      <c r="A1426" s="168"/>
      <c r="B1426" s="18"/>
      <c r="C1426" s="18"/>
      <c r="D1426" s="18"/>
      <c r="E1426" s="18"/>
      <c r="F1426" s="18" t="s">
        <v>4909</v>
      </c>
      <c r="G1426" s="18" t="s">
        <v>28</v>
      </c>
      <c r="H1426" s="18" t="s">
        <v>34</v>
      </c>
      <c r="I1426" s="241" t="s">
        <v>269</v>
      </c>
      <c r="J1426" s="18" t="s">
        <v>24</v>
      </c>
      <c r="K1426" s="18"/>
      <c r="L1426" s="18"/>
      <c r="M1426" s="18"/>
      <c r="N1426" s="18"/>
      <c r="O1426" s="18"/>
    </row>
    <row r="1427" spans="1:15" s="138" customFormat="1" ht="15" customHeight="1">
      <c r="A1427" s="168">
        <f>MAX(A$5:A1426)+1</f>
        <v>869</v>
      </c>
      <c r="B1427" s="18" t="s">
        <v>620</v>
      </c>
      <c r="C1427" s="18" t="s">
        <v>4880</v>
      </c>
      <c r="D1427" s="18">
        <v>2017</v>
      </c>
      <c r="E1427" s="18">
        <v>2</v>
      </c>
      <c r="F1427" s="18" t="s">
        <v>4910</v>
      </c>
      <c r="G1427" s="18" t="s">
        <v>21</v>
      </c>
      <c r="H1427" s="18" t="s">
        <v>34</v>
      </c>
      <c r="I1427" s="241" t="s">
        <v>927</v>
      </c>
      <c r="J1427" s="18" t="s">
        <v>4911</v>
      </c>
      <c r="K1427" s="18" t="s">
        <v>68</v>
      </c>
      <c r="L1427" s="18" t="s">
        <v>4912</v>
      </c>
      <c r="M1427" s="18">
        <v>0</v>
      </c>
      <c r="N1427" s="18">
        <v>0</v>
      </c>
      <c r="O1427" s="18" t="s">
        <v>4912</v>
      </c>
    </row>
    <row r="1428" spans="1:15" s="138" customFormat="1" ht="15" customHeight="1">
      <c r="A1428" s="168"/>
      <c r="B1428" s="18"/>
      <c r="C1428" s="18"/>
      <c r="D1428" s="18"/>
      <c r="E1428" s="18"/>
      <c r="F1428" s="18" t="s">
        <v>4913</v>
      </c>
      <c r="G1428" s="18" t="s">
        <v>28</v>
      </c>
      <c r="H1428" s="18" t="s">
        <v>34</v>
      </c>
      <c r="I1428" s="241" t="s">
        <v>977</v>
      </c>
      <c r="J1428" s="18" t="s">
        <v>4911</v>
      </c>
      <c r="K1428" s="18"/>
      <c r="L1428" s="18"/>
      <c r="M1428" s="18"/>
      <c r="N1428" s="18"/>
      <c r="O1428" s="18"/>
    </row>
    <row r="1429" spans="1:15" s="138" customFormat="1" ht="15" customHeight="1">
      <c r="A1429" s="18">
        <f>MAX(A$5:A1428)+1</f>
        <v>870</v>
      </c>
      <c r="B1429" s="18" t="s">
        <v>620</v>
      </c>
      <c r="C1429" s="18" t="s">
        <v>4880</v>
      </c>
      <c r="D1429" s="18">
        <v>2015</v>
      </c>
      <c r="E1429" s="18">
        <v>1</v>
      </c>
      <c r="F1429" s="18" t="s">
        <v>4914</v>
      </c>
      <c r="G1429" s="18" t="s">
        <v>21</v>
      </c>
      <c r="H1429" s="18" t="s">
        <v>34</v>
      </c>
      <c r="I1429" s="241" t="s">
        <v>4915</v>
      </c>
      <c r="J1429" s="18" t="s">
        <v>42</v>
      </c>
      <c r="K1429" s="18" t="s">
        <v>1306</v>
      </c>
      <c r="L1429" s="18" t="s">
        <v>4916</v>
      </c>
      <c r="M1429" s="18">
        <v>0</v>
      </c>
      <c r="N1429" s="18">
        <v>0</v>
      </c>
      <c r="O1429" s="18" t="s">
        <v>4917</v>
      </c>
    </row>
    <row r="1430" spans="1:15" s="138" customFormat="1" ht="15" customHeight="1">
      <c r="A1430" s="18">
        <f>MAX(A$5:A1429)+1</f>
        <v>871</v>
      </c>
      <c r="B1430" s="18" t="s">
        <v>620</v>
      </c>
      <c r="C1430" s="18" t="s">
        <v>4880</v>
      </c>
      <c r="D1430" s="18" t="s">
        <v>103</v>
      </c>
      <c r="E1430" s="18">
        <v>1</v>
      </c>
      <c r="F1430" s="18" t="s">
        <v>4918</v>
      </c>
      <c r="G1430" s="18" t="s">
        <v>21</v>
      </c>
      <c r="H1430" s="18" t="s">
        <v>34</v>
      </c>
      <c r="I1430" s="241" t="s">
        <v>660</v>
      </c>
      <c r="J1430" s="18" t="s">
        <v>42</v>
      </c>
      <c r="K1430" s="18" t="s">
        <v>159</v>
      </c>
      <c r="L1430" s="18" t="s">
        <v>4919</v>
      </c>
      <c r="M1430" s="18">
        <v>0</v>
      </c>
      <c r="N1430" s="18">
        <v>0</v>
      </c>
      <c r="O1430" s="18" t="s">
        <v>4920</v>
      </c>
    </row>
    <row r="1431" spans="1:15" s="138" customFormat="1" ht="15" customHeight="1">
      <c r="A1431" s="18">
        <f>MAX(A$5:A1430)+1</f>
        <v>872</v>
      </c>
      <c r="B1431" s="18" t="s">
        <v>620</v>
      </c>
      <c r="C1431" s="18" t="s">
        <v>621</v>
      </c>
      <c r="D1431" s="18">
        <v>2017</v>
      </c>
      <c r="E1431" s="18">
        <v>1</v>
      </c>
      <c r="F1431" s="18" t="s">
        <v>4921</v>
      </c>
      <c r="G1431" s="18" t="s">
        <v>21</v>
      </c>
      <c r="H1431" s="18" t="s">
        <v>34</v>
      </c>
      <c r="I1431" s="241" t="s">
        <v>4850</v>
      </c>
      <c r="J1431" s="18" t="s">
        <v>42</v>
      </c>
      <c r="K1431" s="18" t="s">
        <v>1306</v>
      </c>
      <c r="L1431" s="18" t="s">
        <v>4922</v>
      </c>
      <c r="M1431" s="18">
        <v>0</v>
      </c>
      <c r="N1431" s="18">
        <v>0</v>
      </c>
      <c r="O1431" s="18" t="s">
        <v>4923</v>
      </c>
    </row>
    <row r="1432" spans="1:15" s="138" customFormat="1" ht="15" customHeight="1">
      <c r="A1432" s="18">
        <f>MAX(A$5:A1431)+1</f>
        <v>873</v>
      </c>
      <c r="B1432" s="18" t="s">
        <v>620</v>
      </c>
      <c r="C1432" s="18" t="s">
        <v>621</v>
      </c>
      <c r="D1432" s="18">
        <v>2018</v>
      </c>
      <c r="E1432" s="18">
        <v>1</v>
      </c>
      <c r="F1432" s="18" t="s">
        <v>4924</v>
      </c>
      <c r="G1432" s="18" t="s">
        <v>21</v>
      </c>
      <c r="H1432" s="18" t="s">
        <v>34</v>
      </c>
      <c r="I1432" s="241" t="s">
        <v>566</v>
      </c>
      <c r="J1432" s="18" t="s">
        <v>4925</v>
      </c>
      <c r="K1432" s="18" t="s">
        <v>159</v>
      </c>
      <c r="L1432" s="18" t="s">
        <v>4926</v>
      </c>
      <c r="M1432" s="18">
        <v>0</v>
      </c>
      <c r="N1432" s="18">
        <v>0</v>
      </c>
      <c r="O1432" s="18" t="s">
        <v>4927</v>
      </c>
    </row>
    <row r="1433" spans="1:15" s="138" customFormat="1" ht="15" customHeight="1">
      <c r="A1433" s="168">
        <f>MAX(A$5:A1432)+1</f>
        <v>874</v>
      </c>
      <c r="B1433" s="168" t="s">
        <v>620</v>
      </c>
      <c r="C1433" s="168" t="s">
        <v>621</v>
      </c>
      <c r="D1433" s="168">
        <v>2018</v>
      </c>
      <c r="E1433" s="168">
        <v>2</v>
      </c>
      <c r="F1433" s="18" t="s">
        <v>4928</v>
      </c>
      <c r="G1433" s="18" t="s">
        <v>187</v>
      </c>
      <c r="H1433" s="168" t="s">
        <v>22</v>
      </c>
      <c r="I1433" s="241" t="s">
        <v>2780</v>
      </c>
      <c r="J1433" s="18" t="s">
        <v>24</v>
      </c>
      <c r="K1433" s="168" t="s">
        <v>159</v>
      </c>
      <c r="L1433" s="168" t="s">
        <v>4929</v>
      </c>
      <c r="M1433" s="168">
        <v>0</v>
      </c>
      <c r="N1433" s="168">
        <v>0</v>
      </c>
      <c r="O1433" s="168" t="s">
        <v>4930</v>
      </c>
    </row>
    <row r="1434" spans="1:15" s="138" customFormat="1" ht="15" customHeight="1">
      <c r="A1434" s="168"/>
      <c r="B1434" s="168"/>
      <c r="C1434" s="168"/>
      <c r="D1434" s="168"/>
      <c r="E1434" s="168"/>
      <c r="F1434" s="18" t="s">
        <v>4931</v>
      </c>
      <c r="G1434" s="18" t="s">
        <v>506</v>
      </c>
      <c r="H1434" s="168"/>
      <c r="I1434" s="241" t="s">
        <v>4932</v>
      </c>
      <c r="J1434" s="18" t="s">
        <v>24</v>
      </c>
      <c r="K1434" s="168"/>
      <c r="L1434" s="168"/>
      <c r="M1434" s="168"/>
      <c r="N1434" s="168"/>
      <c r="O1434" s="168"/>
    </row>
    <row r="1435" spans="1:15" s="138" customFormat="1" ht="15" customHeight="1">
      <c r="A1435" s="168">
        <f>MAX(A$5:A1434)+1</f>
        <v>875</v>
      </c>
      <c r="B1435" s="18" t="s">
        <v>620</v>
      </c>
      <c r="C1435" s="18" t="s">
        <v>621</v>
      </c>
      <c r="D1435" s="18">
        <v>2018</v>
      </c>
      <c r="E1435" s="18">
        <v>3</v>
      </c>
      <c r="F1435" s="18" t="s">
        <v>2267</v>
      </c>
      <c r="G1435" s="18" t="s">
        <v>21</v>
      </c>
      <c r="H1435" s="18" t="s">
        <v>34</v>
      </c>
      <c r="I1435" s="241" t="s">
        <v>4933</v>
      </c>
      <c r="J1435" s="18" t="s">
        <v>4934</v>
      </c>
      <c r="K1435" s="18" t="s">
        <v>159</v>
      </c>
      <c r="L1435" s="18" t="s">
        <v>4926</v>
      </c>
      <c r="M1435" s="18">
        <v>0</v>
      </c>
      <c r="N1435" s="18">
        <v>0</v>
      </c>
      <c r="O1435" s="18" t="s">
        <v>4935</v>
      </c>
    </row>
    <row r="1436" spans="1:15" s="138" customFormat="1" ht="15" customHeight="1">
      <c r="A1436" s="168"/>
      <c r="B1436" s="18"/>
      <c r="C1436" s="18"/>
      <c r="D1436" s="18"/>
      <c r="E1436" s="18"/>
      <c r="F1436" s="18" t="s">
        <v>4936</v>
      </c>
      <c r="G1436" s="18" t="s">
        <v>28</v>
      </c>
      <c r="H1436" s="18"/>
      <c r="I1436" s="241" t="s">
        <v>203</v>
      </c>
      <c r="J1436" s="18" t="s">
        <v>36</v>
      </c>
      <c r="K1436" s="18"/>
      <c r="L1436" s="18"/>
      <c r="M1436" s="18"/>
      <c r="N1436" s="18"/>
      <c r="O1436" s="18"/>
    </row>
    <row r="1437" spans="1:15" s="138" customFormat="1" ht="15" customHeight="1">
      <c r="A1437" s="168"/>
      <c r="B1437" s="18"/>
      <c r="C1437" s="18"/>
      <c r="D1437" s="18"/>
      <c r="E1437" s="18"/>
      <c r="F1437" s="18" t="s">
        <v>4937</v>
      </c>
      <c r="G1437" s="18" t="s">
        <v>692</v>
      </c>
      <c r="H1437" s="18"/>
      <c r="I1437" s="241" t="s">
        <v>873</v>
      </c>
      <c r="J1437" s="18" t="s">
        <v>4938</v>
      </c>
      <c r="K1437" s="18"/>
      <c r="L1437" s="18"/>
      <c r="M1437" s="18"/>
      <c r="N1437" s="18"/>
      <c r="O1437" s="18"/>
    </row>
    <row r="1438" spans="1:15" s="138" customFormat="1" ht="15" customHeight="1">
      <c r="A1438" s="168">
        <f>MAX(A$5:A1437)+1</f>
        <v>876</v>
      </c>
      <c r="B1438" s="18" t="s">
        <v>620</v>
      </c>
      <c r="C1438" s="18" t="s">
        <v>621</v>
      </c>
      <c r="D1438" s="18">
        <v>2018</v>
      </c>
      <c r="E1438" s="18">
        <v>2</v>
      </c>
      <c r="F1438" s="18" t="s">
        <v>4939</v>
      </c>
      <c r="G1438" s="18" t="s">
        <v>21</v>
      </c>
      <c r="H1438" s="18" t="s">
        <v>34</v>
      </c>
      <c r="I1438" s="241" t="s">
        <v>73</v>
      </c>
      <c r="J1438" s="18" t="s">
        <v>36</v>
      </c>
      <c r="K1438" s="18" t="s">
        <v>159</v>
      </c>
      <c r="L1438" s="18" t="s">
        <v>4940</v>
      </c>
      <c r="M1438" s="18">
        <v>0</v>
      </c>
      <c r="N1438" s="18">
        <v>0</v>
      </c>
      <c r="O1438" s="18" t="s">
        <v>4941</v>
      </c>
    </row>
    <row r="1439" spans="1:15" s="138" customFormat="1" ht="15" customHeight="1">
      <c r="A1439" s="168"/>
      <c r="B1439" s="18"/>
      <c r="C1439" s="18"/>
      <c r="D1439" s="18"/>
      <c r="E1439" s="18"/>
      <c r="F1439" s="18" t="s">
        <v>4942</v>
      </c>
      <c r="G1439" s="18" t="s">
        <v>28</v>
      </c>
      <c r="H1439" s="18"/>
      <c r="I1439" s="241" t="s">
        <v>4943</v>
      </c>
      <c r="J1439" s="18" t="s">
        <v>42</v>
      </c>
      <c r="K1439" s="18"/>
      <c r="L1439" s="18"/>
      <c r="M1439" s="18"/>
      <c r="N1439" s="18"/>
      <c r="O1439" s="18"/>
    </row>
    <row r="1440" spans="1:15" s="138" customFormat="1" ht="15" customHeight="1">
      <c r="A1440" s="168">
        <f>MAX(A$5:A1439)+1</f>
        <v>877</v>
      </c>
      <c r="B1440" s="168" t="s">
        <v>620</v>
      </c>
      <c r="C1440" s="168" t="s">
        <v>621</v>
      </c>
      <c r="D1440" s="168">
        <v>2018</v>
      </c>
      <c r="E1440" s="168">
        <v>2</v>
      </c>
      <c r="F1440" s="18" t="s">
        <v>4944</v>
      </c>
      <c r="G1440" s="18" t="s">
        <v>210</v>
      </c>
      <c r="H1440" s="168" t="s">
        <v>22</v>
      </c>
      <c r="I1440" s="241" t="s">
        <v>4945</v>
      </c>
      <c r="J1440" s="18" t="s">
        <v>24</v>
      </c>
      <c r="K1440" s="168" t="s">
        <v>159</v>
      </c>
      <c r="L1440" s="168" t="s">
        <v>4946</v>
      </c>
      <c r="M1440" s="168">
        <v>0</v>
      </c>
      <c r="N1440" s="168">
        <v>0</v>
      </c>
      <c r="O1440" s="168" t="s">
        <v>4947</v>
      </c>
    </row>
    <row r="1441" spans="1:15" s="138" customFormat="1" ht="15" customHeight="1">
      <c r="A1441" s="168"/>
      <c r="B1441" s="168"/>
      <c r="C1441" s="168"/>
      <c r="D1441" s="168"/>
      <c r="E1441" s="168"/>
      <c r="F1441" s="18" t="s">
        <v>4948</v>
      </c>
      <c r="G1441" s="18" t="s">
        <v>28</v>
      </c>
      <c r="H1441" s="168"/>
      <c r="I1441" s="241" t="s">
        <v>4949</v>
      </c>
      <c r="J1441" s="18" t="s">
        <v>24</v>
      </c>
      <c r="K1441" s="168"/>
      <c r="L1441" s="168"/>
      <c r="M1441" s="168"/>
      <c r="N1441" s="168"/>
      <c r="O1441" s="168"/>
    </row>
    <row r="1442" spans="1:15" s="138" customFormat="1" ht="15" customHeight="1">
      <c r="A1442" s="168">
        <f>MAX(A$5:A1441)+1</f>
        <v>878</v>
      </c>
      <c r="B1442" s="18" t="s">
        <v>620</v>
      </c>
      <c r="C1442" s="18" t="s">
        <v>621</v>
      </c>
      <c r="D1442" s="18">
        <v>2018</v>
      </c>
      <c r="E1442" s="18">
        <v>2</v>
      </c>
      <c r="F1442" s="18" t="s">
        <v>4950</v>
      </c>
      <c r="G1442" s="18" t="s">
        <v>21</v>
      </c>
      <c r="H1442" s="18" t="s">
        <v>34</v>
      </c>
      <c r="I1442" s="241" t="s">
        <v>4839</v>
      </c>
      <c r="J1442" s="18" t="s">
        <v>42</v>
      </c>
      <c r="K1442" s="18" t="s">
        <v>1306</v>
      </c>
      <c r="L1442" s="18" t="s">
        <v>4951</v>
      </c>
      <c r="M1442" s="18">
        <v>0</v>
      </c>
      <c r="N1442" s="18">
        <v>0</v>
      </c>
      <c r="O1442" s="18" t="s">
        <v>4952</v>
      </c>
    </row>
    <row r="1443" spans="1:15" s="138" customFormat="1" ht="15" customHeight="1">
      <c r="A1443" s="168"/>
      <c r="B1443" s="18"/>
      <c r="C1443" s="18"/>
      <c r="D1443" s="18"/>
      <c r="E1443" s="18"/>
      <c r="F1443" s="18" t="s">
        <v>4953</v>
      </c>
      <c r="G1443" s="18" t="s">
        <v>28</v>
      </c>
      <c r="H1443" s="18"/>
      <c r="I1443" s="241" t="s">
        <v>623</v>
      </c>
      <c r="J1443" s="18" t="s">
        <v>42</v>
      </c>
      <c r="K1443" s="18"/>
      <c r="L1443" s="18"/>
      <c r="M1443" s="18"/>
      <c r="N1443" s="18"/>
      <c r="O1443" s="18"/>
    </row>
    <row r="1444" spans="1:15" s="138" customFormat="1" ht="15" customHeight="1">
      <c r="A1444" s="168">
        <f>MAX(A$5:A1443)+1</f>
        <v>879</v>
      </c>
      <c r="B1444" s="18" t="s">
        <v>620</v>
      </c>
      <c r="C1444" s="18" t="s">
        <v>621</v>
      </c>
      <c r="D1444" s="18">
        <v>2018</v>
      </c>
      <c r="E1444" s="18">
        <v>2</v>
      </c>
      <c r="F1444" s="18" t="s">
        <v>4954</v>
      </c>
      <c r="G1444" s="18" t="s">
        <v>21</v>
      </c>
      <c r="H1444" s="18" t="s">
        <v>34</v>
      </c>
      <c r="I1444" s="241" t="s">
        <v>4859</v>
      </c>
      <c r="J1444" s="18" t="s">
        <v>42</v>
      </c>
      <c r="K1444" s="18" t="s">
        <v>1306</v>
      </c>
      <c r="L1444" s="18" t="s">
        <v>4955</v>
      </c>
      <c r="M1444" s="18">
        <v>0</v>
      </c>
      <c r="N1444" s="18">
        <v>0</v>
      </c>
      <c r="O1444" s="18" t="s">
        <v>4956</v>
      </c>
    </row>
    <row r="1445" spans="1:15" s="138" customFormat="1" ht="15" customHeight="1">
      <c r="A1445" s="168"/>
      <c r="B1445" s="18"/>
      <c r="C1445" s="18"/>
      <c r="D1445" s="18"/>
      <c r="E1445" s="18"/>
      <c r="F1445" s="18" t="s">
        <v>4957</v>
      </c>
      <c r="G1445" s="18" t="s">
        <v>28</v>
      </c>
      <c r="H1445" s="18"/>
      <c r="I1445" s="241" t="s">
        <v>4898</v>
      </c>
      <c r="J1445" s="18" t="s">
        <v>42</v>
      </c>
      <c r="K1445" s="18"/>
      <c r="L1445" s="18"/>
      <c r="M1445" s="18"/>
      <c r="N1445" s="18"/>
      <c r="O1445" s="18"/>
    </row>
    <row r="1446" spans="1:15" s="138" customFormat="1" ht="15" customHeight="1">
      <c r="A1446" s="168">
        <f>MAX(A$5:A1445)+1</f>
        <v>880</v>
      </c>
      <c r="B1446" s="18" t="s">
        <v>620</v>
      </c>
      <c r="C1446" s="18" t="s">
        <v>621</v>
      </c>
      <c r="D1446" s="18">
        <v>2018</v>
      </c>
      <c r="E1446" s="18">
        <v>2</v>
      </c>
      <c r="F1446" s="18" t="s">
        <v>4958</v>
      </c>
      <c r="G1446" s="18" t="s">
        <v>21</v>
      </c>
      <c r="H1446" s="18" t="s">
        <v>34</v>
      </c>
      <c r="I1446" s="241" t="s">
        <v>4839</v>
      </c>
      <c r="J1446" s="18" t="s">
        <v>42</v>
      </c>
      <c r="K1446" s="18" t="s">
        <v>87</v>
      </c>
      <c r="L1446" s="18" t="s">
        <v>4959</v>
      </c>
      <c r="M1446" s="18">
        <v>11.53</v>
      </c>
      <c r="N1446" s="18">
        <v>5.76</v>
      </c>
      <c r="O1446" s="18" t="s">
        <v>4960</v>
      </c>
    </row>
    <row r="1447" spans="1:15" s="138" customFormat="1" ht="15" customHeight="1">
      <c r="A1447" s="168"/>
      <c r="B1447" s="18"/>
      <c r="C1447" s="18"/>
      <c r="D1447" s="18"/>
      <c r="E1447" s="18"/>
      <c r="F1447" s="18" t="s">
        <v>4961</v>
      </c>
      <c r="G1447" s="18" t="s">
        <v>28</v>
      </c>
      <c r="H1447" s="18"/>
      <c r="I1447" s="241" t="s">
        <v>2089</v>
      </c>
      <c r="J1447" s="18" t="s">
        <v>42</v>
      </c>
      <c r="K1447" s="18"/>
      <c r="L1447" s="18"/>
      <c r="M1447" s="18"/>
      <c r="N1447" s="18"/>
      <c r="O1447" s="18"/>
    </row>
    <row r="1448" spans="1:15" s="138" customFormat="1" ht="15" customHeight="1">
      <c r="A1448" s="168">
        <f>MAX(A$5:A1447)+1</f>
        <v>881</v>
      </c>
      <c r="B1448" s="18" t="s">
        <v>620</v>
      </c>
      <c r="C1448" s="18" t="s">
        <v>621</v>
      </c>
      <c r="D1448" s="18">
        <v>2018</v>
      </c>
      <c r="E1448" s="18">
        <v>2</v>
      </c>
      <c r="F1448" s="18" t="s">
        <v>4962</v>
      </c>
      <c r="G1448" s="18" t="s">
        <v>506</v>
      </c>
      <c r="H1448" s="18" t="s">
        <v>34</v>
      </c>
      <c r="I1448" s="241" t="s">
        <v>4963</v>
      </c>
      <c r="J1448" s="18" t="s">
        <v>4964</v>
      </c>
      <c r="K1448" s="18" t="s">
        <v>1306</v>
      </c>
      <c r="L1448" s="18" t="s">
        <v>4965</v>
      </c>
      <c r="M1448" s="18">
        <v>0</v>
      </c>
      <c r="N1448" s="18">
        <v>0</v>
      </c>
      <c r="O1448" s="18" t="s">
        <v>4966</v>
      </c>
    </row>
    <row r="1449" spans="1:15" s="138" customFormat="1" ht="15" customHeight="1">
      <c r="A1449" s="168"/>
      <c r="B1449" s="18"/>
      <c r="C1449" s="18"/>
      <c r="D1449" s="18"/>
      <c r="E1449" s="18"/>
      <c r="F1449" s="18" t="s">
        <v>4967</v>
      </c>
      <c r="G1449" s="18" t="s">
        <v>21</v>
      </c>
      <c r="H1449" s="18"/>
      <c r="I1449" s="241" t="s">
        <v>623</v>
      </c>
      <c r="J1449" s="18" t="s">
        <v>36</v>
      </c>
      <c r="K1449" s="18"/>
      <c r="L1449" s="18"/>
      <c r="M1449" s="18"/>
      <c r="N1449" s="18"/>
      <c r="O1449" s="18"/>
    </row>
    <row r="1450" spans="1:15" s="138" customFormat="1" ht="15" customHeight="1">
      <c r="A1450" s="168">
        <f>MAX(A$5:A1449)+1</f>
        <v>882</v>
      </c>
      <c r="B1450" s="168" t="s">
        <v>620</v>
      </c>
      <c r="C1450" s="168" t="s">
        <v>621</v>
      </c>
      <c r="D1450" s="168">
        <v>2018</v>
      </c>
      <c r="E1450" s="168">
        <v>2</v>
      </c>
      <c r="F1450" s="18" t="s">
        <v>4968</v>
      </c>
      <c r="G1450" s="18" t="s">
        <v>21</v>
      </c>
      <c r="H1450" s="168" t="s">
        <v>22</v>
      </c>
      <c r="I1450" s="241" t="s">
        <v>4263</v>
      </c>
      <c r="J1450" s="18" t="s">
        <v>42</v>
      </c>
      <c r="K1450" s="168" t="s">
        <v>159</v>
      </c>
      <c r="L1450" s="168" t="s">
        <v>4969</v>
      </c>
      <c r="M1450" s="168">
        <v>0</v>
      </c>
      <c r="N1450" s="168">
        <v>0</v>
      </c>
      <c r="O1450" s="168" t="s">
        <v>4970</v>
      </c>
    </row>
    <row r="1451" spans="1:15" s="138" customFormat="1" ht="15" customHeight="1">
      <c r="A1451" s="168"/>
      <c r="B1451" s="168"/>
      <c r="C1451" s="168"/>
      <c r="D1451" s="168"/>
      <c r="E1451" s="168"/>
      <c r="F1451" s="18" t="s">
        <v>4971</v>
      </c>
      <c r="G1451" s="18" t="s">
        <v>21</v>
      </c>
      <c r="H1451" s="168"/>
      <c r="I1451" s="241" t="s">
        <v>4972</v>
      </c>
      <c r="J1451" s="18" t="s">
        <v>42</v>
      </c>
      <c r="K1451" s="168"/>
      <c r="L1451" s="168"/>
      <c r="M1451" s="168"/>
      <c r="N1451" s="168"/>
      <c r="O1451" s="168"/>
    </row>
    <row r="1452" spans="1:15" s="138" customFormat="1" ht="15" customHeight="1">
      <c r="A1452" s="18">
        <f>MAX(A$5:A1451)+1</f>
        <v>883</v>
      </c>
      <c r="B1452" s="18" t="s">
        <v>620</v>
      </c>
      <c r="C1452" s="18" t="s">
        <v>621</v>
      </c>
      <c r="D1452" s="18">
        <v>2018</v>
      </c>
      <c r="E1452" s="18">
        <v>1</v>
      </c>
      <c r="F1452" s="18" t="s">
        <v>4973</v>
      </c>
      <c r="G1452" s="18" t="s">
        <v>506</v>
      </c>
      <c r="H1452" s="18" t="s">
        <v>34</v>
      </c>
      <c r="I1452" s="241" t="s">
        <v>2932</v>
      </c>
      <c r="J1452" s="18" t="s">
        <v>24</v>
      </c>
      <c r="K1452" s="18" t="s">
        <v>159</v>
      </c>
      <c r="L1452" s="18" t="s">
        <v>4974</v>
      </c>
      <c r="M1452" s="18">
        <v>0</v>
      </c>
      <c r="N1452" s="18">
        <v>0</v>
      </c>
      <c r="O1452" s="18" t="s">
        <v>4975</v>
      </c>
    </row>
    <row r="1453" spans="1:15" s="138" customFormat="1" ht="15" customHeight="1">
      <c r="A1453" s="18">
        <f>MAX(A$5:A1452)+1</f>
        <v>884</v>
      </c>
      <c r="B1453" s="18" t="s">
        <v>620</v>
      </c>
      <c r="C1453" s="18" t="s">
        <v>621</v>
      </c>
      <c r="D1453" s="18">
        <v>2018</v>
      </c>
      <c r="E1453" s="18">
        <v>1</v>
      </c>
      <c r="F1453" s="18" t="s">
        <v>4976</v>
      </c>
      <c r="G1453" s="18" t="s">
        <v>1400</v>
      </c>
      <c r="H1453" s="18" t="s">
        <v>34</v>
      </c>
      <c r="I1453" s="241" t="s">
        <v>4263</v>
      </c>
      <c r="J1453" s="18" t="s">
        <v>42</v>
      </c>
      <c r="K1453" s="18" t="s">
        <v>159</v>
      </c>
      <c r="L1453" s="18" t="s">
        <v>4977</v>
      </c>
      <c r="M1453" s="18">
        <v>0</v>
      </c>
      <c r="N1453" s="18">
        <v>0</v>
      </c>
      <c r="O1453" s="18" t="s">
        <v>4978</v>
      </c>
    </row>
    <row r="1454" spans="1:15" s="138" customFormat="1" ht="15" customHeight="1">
      <c r="A1454" s="18">
        <f>MAX(A$5:A1453)+1</f>
        <v>885</v>
      </c>
      <c r="B1454" s="18" t="s">
        <v>620</v>
      </c>
      <c r="C1454" s="18" t="s">
        <v>621</v>
      </c>
      <c r="D1454" s="18">
        <v>2018</v>
      </c>
      <c r="E1454" s="18">
        <v>1</v>
      </c>
      <c r="F1454" s="18" t="s">
        <v>4979</v>
      </c>
      <c r="G1454" s="18" t="s">
        <v>3349</v>
      </c>
      <c r="H1454" s="18" t="s">
        <v>34</v>
      </c>
      <c r="I1454" s="241" t="s">
        <v>3778</v>
      </c>
      <c r="J1454" s="18" t="s">
        <v>42</v>
      </c>
      <c r="K1454" s="18" t="s">
        <v>159</v>
      </c>
      <c r="L1454" s="18" t="s">
        <v>4980</v>
      </c>
      <c r="M1454" s="18">
        <v>0</v>
      </c>
      <c r="N1454" s="18">
        <v>0</v>
      </c>
      <c r="O1454" s="18" t="s">
        <v>4981</v>
      </c>
    </row>
    <row r="1455" spans="1:15" s="138" customFormat="1" ht="15" customHeight="1">
      <c r="A1455" s="18">
        <f>MAX(A$5:A1454)+1</f>
        <v>886</v>
      </c>
      <c r="B1455" s="18" t="s">
        <v>620</v>
      </c>
      <c r="C1455" s="18" t="s">
        <v>621</v>
      </c>
      <c r="D1455" s="18">
        <v>2018</v>
      </c>
      <c r="E1455" s="18">
        <v>1</v>
      </c>
      <c r="F1455" s="18" t="s">
        <v>4982</v>
      </c>
      <c r="G1455" s="18" t="s">
        <v>4983</v>
      </c>
      <c r="H1455" s="18" t="s">
        <v>34</v>
      </c>
      <c r="I1455" s="241" t="s">
        <v>4984</v>
      </c>
      <c r="J1455" s="18" t="s">
        <v>24</v>
      </c>
      <c r="K1455" s="18" t="s">
        <v>1306</v>
      </c>
      <c r="L1455" s="18" t="s">
        <v>4985</v>
      </c>
      <c r="M1455" s="18">
        <v>0</v>
      </c>
      <c r="N1455" s="18">
        <v>0</v>
      </c>
      <c r="O1455" s="18" t="s">
        <v>4986</v>
      </c>
    </row>
    <row r="1456" spans="1:15" s="138" customFormat="1" ht="15" customHeight="1">
      <c r="A1456" s="168">
        <f>MAX(A$5:A1455)+1</f>
        <v>887</v>
      </c>
      <c r="B1456" s="18" t="s">
        <v>620</v>
      </c>
      <c r="C1456" s="18" t="s">
        <v>621</v>
      </c>
      <c r="D1456" s="18">
        <v>2018</v>
      </c>
      <c r="E1456" s="18">
        <v>2</v>
      </c>
      <c r="F1456" s="18" t="s">
        <v>4987</v>
      </c>
      <c r="G1456" s="18" t="s">
        <v>28</v>
      </c>
      <c r="H1456" s="18" t="s">
        <v>34</v>
      </c>
      <c r="I1456" s="241" t="s">
        <v>1428</v>
      </c>
      <c r="J1456" s="18" t="s">
        <v>42</v>
      </c>
      <c r="K1456" s="18" t="s">
        <v>159</v>
      </c>
      <c r="L1456" s="18" t="s">
        <v>4988</v>
      </c>
      <c r="M1456" s="18">
        <v>0</v>
      </c>
      <c r="N1456" s="18">
        <v>0</v>
      </c>
      <c r="O1456" s="18" t="s">
        <v>4989</v>
      </c>
    </row>
    <row r="1457" spans="1:15" s="138" customFormat="1" ht="15" customHeight="1">
      <c r="A1457" s="168"/>
      <c r="B1457" s="18"/>
      <c r="C1457" s="18"/>
      <c r="D1457" s="18"/>
      <c r="E1457" s="18"/>
      <c r="F1457" s="18" t="s">
        <v>4990</v>
      </c>
      <c r="G1457" s="18" t="s">
        <v>21</v>
      </c>
      <c r="H1457" s="18"/>
      <c r="I1457" s="241" t="s">
        <v>2559</v>
      </c>
      <c r="J1457" s="18" t="s">
        <v>4991</v>
      </c>
      <c r="K1457" s="18"/>
      <c r="L1457" s="18"/>
      <c r="M1457" s="18"/>
      <c r="N1457" s="18"/>
      <c r="O1457" s="18"/>
    </row>
    <row r="1458" spans="1:15" s="138" customFormat="1" ht="15" customHeight="1">
      <c r="A1458" s="18">
        <f>MAX(A$5:A1457)+1</f>
        <v>888</v>
      </c>
      <c r="B1458" s="18" t="s">
        <v>620</v>
      </c>
      <c r="C1458" s="18" t="s">
        <v>621</v>
      </c>
      <c r="D1458" s="18">
        <v>2018</v>
      </c>
      <c r="E1458" s="18">
        <v>1</v>
      </c>
      <c r="F1458" s="18" t="s">
        <v>4992</v>
      </c>
      <c r="G1458" s="18" t="s">
        <v>95</v>
      </c>
      <c r="H1458" s="18" t="s">
        <v>34</v>
      </c>
      <c r="I1458" s="241" t="s">
        <v>246</v>
      </c>
      <c r="J1458" s="18" t="s">
        <v>67</v>
      </c>
      <c r="K1458" s="18" t="s">
        <v>159</v>
      </c>
      <c r="L1458" s="18" t="s">
        <v>4993</v>
      </c>
      <c r="M1458" s="18">
        <v>0</v>
      </c>
      <c r="N1458" s="18">
        <v>0</v>
      </c>
      <c r="O1458" s="18" t="s">
        <v>4994</v>
      </c>
    </row>
    <row r="1459" spans="1:15" s="138" customFormat="1" ht="15" customHeight="1">
      <c r="A1459" s="18">
        <f>MAX(A$5:A1458)+1</f>
        <v>889</v>
      </c>
      <c r="B1459" s="18" t="s">
        <v>620</v>
      </c>
      <c r="C1459" s="18" t="s">
        <v>621</v>
      </c>
      <c r="D1459" s="18">
        <v>2018</v>
      </c>
      <c r="E1459" s="18">
        <v>1</v>
      </c>
      <c r="F1459" s="18" t="s">
        <v>4995</v>
      </c>
      <c r="G1459" s="18" t="s">
        <v>95</v>
      </c>
      <c r="H1459" s="18" t="s">
        <v>34</v>
      </c>
      <c r="I1459" s="241" t="s">
        <v>4859</v>
      </c>
      <c r="J1459" s="18" t="s">
        <v>24</v>
      </c>
      <c r="K1459" s="18" t="s">
        <v>159</v>
      </c>
      <c r="L1459" s="18" t="s">
        <v>4996</v>
      </c>
      <c r="M1459" s="18">
        <v>0</v>
      </c>
      <c r="N1459" s="18">
        <v>0</v>
      </c>
      <c r="O1459" s="18" t="s">
        <v>4997</v>
      </c>
    </row>
    <row r="1460" spans="1:15" s="138" customFormat="1" ht="15" customHeight="1">
      <c r="A1460" s="168">
        <f>MAX(A$5:A1459)+1</f>
        <v>890</v>
      </c>
      <c r="B1460" s="168" t="s">
        <v>620</v>
      </c>
      <c r="C1460" s="168" t="s">
        <v>621</v>
      </c>
      <c r="D1460" s="168">
        <v>2018</v>
      </c>
      <c r="E1460" s="168">
        <v>5</v>
      </c>
      <c r="F1460" s="18" t="s">
        <v>4998</v>
      </c>
      <c r="G1460" s="18" t="s">
        <v>187</v>
      </c>
      <c r="H1460" s="168" t="s">
        <v>22</v>
      </c>
      <c r="I1460" s="241" t="s">
        <v>977</v>
      </c>
      <c r="J1460" s="18" t="s">
        <v>67</v>
      </c>
      <c r="K1460" s="168" t="s">
        <v>1306</v>
      </c>
      <c r="L1460" s="168" t="s">
        <v>4999</v>
      </c>
      <c r="M1460" s="168">
        <v>0</v>
      </c>
      <c r="N1460" s="168">
        <v>0</v>
      </c>
      <c r="O1460" s="168" t="s">
        <v>5000</v>
      </c>
    </row>
    <row r="1461" spans="1:15" s="138" customFormat="1" ht="15" customHeight="1">
      <c r="A1461" s="168"/>
      <c r="B1461" s="168"/>
      <c r="C1461" s="168"/>
      <c r="D1461" s="168"/>
      <c r="E1461" s="168"/>
      <c r="F1461" s="18" t="s">
        <v>5001</v>
      </c>
      <c r="G1461" s="18" t="s">
        <v>95</v>
      </c>
      <c r="H1461" s="168"/>
      <c r="I1461" s="241" t="s">
        <v>5002</v>
      </c>
      <c r="J1461" s="18" t="s">
        <v>5003</v>
      </c>
      <c r="K1461" s="168"/>
      <c r="L1461" s="168"/>
      <c r="M1461" s="168"/>
      <c r="N1461" s="168"/>
      <c r="O1461" s="168"/>
    </row>
    <row r="1462" spans="1:15" s="138" customFormat="1" ht="15" customHeight="1">
      <c r="A1462" s="168"/>
      <c r="B1462" s="168"/>
      <c r="C1462" s="168"/>
      <c r="D1462" s="168"/>
      <c r="E1462" s="168"/>
      <c r="F1462" s="18" t="s">
        <v>5004</v>
      </c>
      <c r="G1462" s="18" t="s">
        <v>143</v>
      </c>
      <c r="H1462" s="168"/>
      <c r="I1462" s="241" t="s">
        <v>406</v>
      </c>
      <c r="J1462" s="18"/>
      <c r="K1462" s="168"/>
      <c r="L1462" s="168"/>
      <c r="M1462" s="168"/>
      <c r="N1462" s="168"/>
      <c r="O1462" s="168"/>
    </row>
    <row r="1463" spans="1:15" s="138" customFormat="1" ht="15" customHeight="1">
      <c r="A1463" s="168"/>
      <c r="B1463" s="168"/>
      <c r="C1463" s="168"/>
      <c r="D1463" s="168"/>
      <c r="E1463" s="168"/>
      <c r="F1463" s="18" t="s">
        <v>5005</v>
      </c>
      <c r="G1463" s="18" t="s">
        <v>143</v>
      </c>
      <c r="H1463" s="168"/>
      <c r="I1463" s="241" t="s">
        <v>4713</v>
      </c>
      <c r="J1463" s="18"/>
      <c r="K1463" s="168"/>
      <c r="L1463" s="168"/>
      <c r="M1463" s="168"/>
      <c r="N1463" s="168"/>
      <c r="O1463" s="168"/>
    </row>
    <row r="1464" spans="1:15" s="138" customFormat="1" ht="15" customHeight="1">
      <c r="A1464" s="168"/>
      <c r="B1464" s="168"/>
      <c r="C1464" s="168"/>
      <c r="D1464" s="168"/>
      <c r="E1464" s="168"/>
      <c r="F1464" s="18" t="s">
        <v>5006</v>
      </c>
      <c r="G1464" s="18" t="s">
        <v>374</v>
      </c>
      <c r="H1464" s="168"/>
      <c r="I1464" s="241" t="s">
        <v>188</v>
      </c>
      <c r="J1464" s="18"/>
      <c r="K1464" s="168"/>
      <c r="L1464" s="168"/>
      <c r="M1464" s="168"/>
      <c r="N1464" s="168"/>
      <c r="O1464" s="168"/>
    </row>
    <row r="1465" spans="1:15" s="138" customFormat="1" ht="15" customHeight="1">
      <c r="A1465" s="168">
        <f>MAX(A$5:A1464)+1</f>
        <v>891</v>
      </c>
      <c r="B1465" s="18" t="s">
        <v>620</v>
      </c>
      <c r="C1465" s="18" t="s">
        <v>621</v>
      </c>
      <c r="D1465" s="18">
        <v>2018</v>
      </c>
      <c r="E1465" s="18">
        <v>3</v>
      </c>
      <c r="F1465" s="18" t="s">
        <v>5007</v>
      </c>
      <c r="G1465" s="18" t="s">
        <v>95</v>
      </c>
      <c r="H1465" s="18" t="s">
        <v>22</v>
      </c>
      <c r="I1465" s="241" t="s">
        <v>4906</v>
      </c>
      <c r="J1465" s="18" t="s">
        <v>24</v>
      </c>
      <c r="K1465" s="18" t="s">
        <v>159</v>
      </c>
      <c r="L1465" s="18" t="s">
        <v>5008</v>
      </c>
      <c r="M1465" s="18">
        <v>0</v>
      </c>
      <c r="N1465" s="18">
        <v>0</v>
      </c>
      <c r="O1465" s="18" t="s">
        <v>5009</v>
      </c>
    </row>
    <row r="1466" spans="1:15" s="138" customFormat="1" ht="15" customHeight="1">
      <c r="A1466" s="168"/>
      <c r="B1466" s="18"/>
      <c r="C1466" s="18"/>
      <c r="D1466" s="18"/>
      <c r="E1466" s="18"/>
      <c r="F1466" s="18" t="s">
        <v>5010</v>
      </c>
      <c r="G1466" s="18" t="s">
        <v>172</v>
      </c>
      <c r="H1466" s="18"/>
      <c r="I1466" s="241" t="s">
        <v>5011</v>
      </c>
      <c r="J1466" s="18" t="s">
        <v>24</v>
      </c>
      <c r="K1466" s="18"/>
      <c r="L1466" s="18"/>
      <c r="M1466" s="18"/>
      <c r="N1466" s="18"/>
      <c r="O1466" s="18"/>
    </row>
    <row r="1467" spans="1:15" s="138" customFormat="1" ht="15" customHeight="1">
      <c r="A1467" s="168"/>
      <c r="B1467" s="18"/>
      <c r="C1467" s="18"/>
      <c r="D1467" s="18"/>
      <c r="E1467" s="18"/>
      <c r="F1467" s="18" t="s">
        <v>5012</v>
      </c>
      <c r="G1467" s="18" t="s">
        <v>177</v>
      </c>
      <c r="H1467" s="18"/>
      <c r="I1467" s="241" t="s">
        <v>2011</v>
      </c>
      <c r="J1467" s="18"/>
      <c r="K1467" s="18"/>
      <c r="L1467" s="18"/>
      <c r="M1467" s="18"/>
      <c r="N1467" s="18"/>
      <c r="O1467" s="18"/>
    </row>
    <row r="1468" spans="1:15" s="138" customFormat="1" ht="15" customHeight="1">
      <c r="A1468" s="18">
        <f>MAX(A$5:A1467)+1</f>
        <v>892</v>
      </c>
      <c r="B1468" s="18" t="s">
        <v>620</v>
      </c>
      <c r="C1468" s="18" t="s">
        <v>621</v>
      </c>
      <c r="D1468" s="18">
        <v>2018</v>
      </c>
      <c r="E1468" s="18">
        <v>1</v>
      </c>
      <c r="F1468" s="18" t="s">
        <v>5013</v>
      </c>
      <c r="G1468" s="18" t="s">
        <v>177</v>
      </c>
      <c r="H1468" s="18" t="s">
        <v>34</v>
      </c>
      <c r="I1468" s="241" t="s">
        <v>5014</v>
      </c>
      <c r="J1468" s="18" t="s">
        <v>24</v>
      </c>
      <c r="K1468" s="18" t="s">
        <v>159</v>
      </c>
      <c r="L1468" s="18" t="s">
        <v>5015</v>
      </c>
      <c r="M1468" s="18">
        <v>0</v>
      </c>
      <c r="N1468" s="18">
        <v>0</v>
      </c>
      <c r="O1468" s="18" t="s">
        <v>5016</v>
      </c>
    </row>
    <row r="1469" spans="1:15" s="138" customFormat="1" ht="15" customHeight="1">
      <c r="A1469" s="18">
        <f>MAX(A$5:A1468)+1</f>
        <v>893</v>
      </c>
      <c r="B1469" s="18" t="s">
        <v>620</v>
      </c>
      <c r="C1469" s="18" t="s">
        <v>621</v>
      </c>
      <c r="D1469" s="18">
        <v>2018</v>
      </c>
      <c r="E1469" s="18">
        <v>1</v>
      </c>
      <c r="F1469" s="18" t="s">
        <v>5017</v>
      </c>
      <c r="G1469" s="18" t="s">
        <v>95</v>
      </c>
      <c r="H1469" s="18" t="s">
        <v>34</v>
      </c>
      <c r="I1469" s="241" t="s">
        <v>972</v>
      </c>
      <c r="J1469" s="18" t="s">
        <v>5018</v>
      </c>
      <c r="K1469" s="18" t="s">
        <v>159</v>
      </c>
      <c r="L1469" s="18" t="s">
        <v>5019</v>
      </c>
      <c r="M1469" s="18">
        <v>0</v>
      </c>
      <c r="N1469" s="18">
        <v>0</v>
      </c>
      <c r="O1469" s="18" t="s">
        <v>5020</v>
      </c>
    </row>
    <row r="1470" spans="1:15" s="138" customFormat="1" ht="15" customHeight="1">
      <c r="A1470" s="18">
        <f>MAX(A$5:A1469)+1</f>
        <v>894</v>
      </c>
      <c r="B1470" s="18" t="s">
        <v>620</v>
      </c>
      <c r="C1470" s="18" t="s">
        <v>621</v>
      </c>
      <c r="D1470" s="18">
        <v>2018</v>
      </c>
      <c r="E1470" s="18">
        <v>1</v>
      </c>
      <c r="F1470" s="18" t="s">
        <v>5021</v>
      </c>
      <c r="G1470" s="18" t="s">
        <v>21</v>
      </c>
      <c r="H1470" s="18" t="s">
        <v>34</v>
      </c>
      <c r="I1470" s="241" t="s">
        <v>2780</v>
      </c>
      <c r="J1470" s="18" t="s">
        <v>42</v>
      </c>
      <c r="K1470" s="18" t="s">
        <v>159</v>
      </c>
      <c r="L1470" s="18" t="s">
        <v>4969</v>
      </c>
      <c r="M1470" s="18">
        <v>0</v>
      </c>
      <c r="N1470" s="18">
        <v>0</v>
      </c>
      <c r="O1470" s="18" t="s">
        <v>5022</v>
      </c>
    </row>
    <row r="1471" spans="1:15" s="138" customFormat="1" ht="15" customHeight="1">
      <c r="A1471" s="18">
        <f>MAX(A$5:A1470)+1</f>
        <v>895</v>
      </c>
      <c r="B1471" s="18" t="s">
        <v>620</v>
      </c>
      <c r="C1471" s="18" t="s">
        <v>621</v>
      </c>
      <c r="D1471" s="18">
        <v>2018</v>
      </c>
      <c r="E1471" s="18">
        <v>1</v>
      </c>
      <c r="F1471" s="18" t="s">
        <v>5023</v>
      </c>
      <c r="G1471" s="18" t="s">
        <v>21</v>
      </c>
      <c r="H1471" s="18" t="s">
        <v>34</v>
      </c>
      <c r="I1471" s="241" t="s">
        <v>5024</v>
      </c>
      <c r="J1471" s="18" t="s">
        <v>5025</v>
      </c>
      <c r="K1471" s="18" t="s">
        <v>159</v>
      </c>
      <c r="L1471" s="18" t="s">
        <v>5026</v>
      </c>
      <c r="M1471" s="18">
        <v>0</v>
      </c>
      <c r="N1471" s="18">
        <v>0</v>
      </c>
      <c r="O1471" s="18" t="s">
        <v>5027</v>
      </c>
    </row>
    <row r="1472" spans="1:15" s="138" customFormat="1" ht="24" customHeight="1">
      <c r="A1472" s="18">
        <f>MAX(A$5:A1471)+1</f>
        <v>896</v>
      </c>
      <c r="B1472" s="18" t="s">
        <v>620</v>
      </c>
      <c r="C1472" s="18" t="s">
        <v>621</v>
      </c>
      <c r="D1472" s="18">
        <v>2018</v>
      </c>
      <c r="E1472" s="18">
        <v>1</v>
      </c>
      <c r="F1472" s="18" t="s">
        <v>5028</v>
      </c>
      <c r="G1472" s="18" t="s">
        <v>210</v>
      </c>
      <c r="H1472" s="18" t="s">
        <v>34</v>
      </c>
      <c r="I1472" s="241" t="s">
        <v>5029</v>
      </c>
      <c r="J1472" s="18" t="s">
        <v>5030</v>
      </c>
      <c r="K1472" s="18" t="s">
        <v>159</v>
      </c>
      <c r="L1472" s="18" t="s">
        <v>5031</v>
      </c>
      <c r="M1472" s="18">
        <v>0</v>
      </c>
      <c r="N1472" s="18">
        <v>0</v>
      </c>
      <c r="O1472" s="18" t="s">
        <v>5032</v>
      </c>
    </row>
    <row r="1473" spans="1:15" s="138" customFormat="1" ht="15" customHeight="1">
      <c r="A1473" s="18">
        <f>MAX(A$5:A1472)+1</f>
        <v>897</v>
      </c>
      <c r="B1473" s="18" t="s">
        <v>620</v>
      </c>
      <c r="C1473" s="18" t="s">
        <v>621</v>
      </c>
      <c r="D1473" s="18">
        <v>2018</v>
      </c>
      <c r="E1473" s="18">
        <v>1</v>
      </c>
      <c r="F1473" s="18" t="s">
        <v>5033</v>
      </c>
      <c r="G1473" s="18" t="s">
        <v>2381</v>
      </c>
      <c r="H1473" s="18" t="s">
        <v>34</v>
      </c>
      <c r="I1473" s="241" t="s">
        <v>5034</v>
      </c>
      <c r="J1473" s="18" t="s">
        <v>42</v>
      </c>
      <c r="K1473" s="18" t="s">
        <v>357</v>
      </c>
      <c r="L1473" s="18" t="s">
        <v>5035</v>
      </c>
      <c r="M1473" s="18">
        <v>0</v>
      </c>
      <c r="N1473" s="18">
        <v>0</v>
      </c>
      <c r="O1473" s="18" t="s">
        <v>5036</v>
      </c>
    </row>
    <row r="1474" spans="1:15" s="138" customFormat="1" ht="15" customHeight="1">
      <c r="A1474" s="168">
        <f>MAX(A$5:A1473)+1</f>
        <v>898</v>
      </c>
      <c r="B1474" s="168" t="s">
        <v>620</v>
      </c>
      <c r="C1474" s="168" t="s">
        <v>621</v>
      </c>
      <c r="D1474" s="168">
        <v>2018</v>
      </c>
      <c r="E1474" s="168">
        <v>3</v>
      </c>
      <c r="F1474" s="18" t="s">
        <v>133</v>
      </c>
      <c r="G1474" s="18" t="s">
        <v>187</v>
      </c>
      <c r="H1474" s="18" t="s">
        <v>22</v>
      </c>
      <c r="I1474" s="241" t="s">
        <v>623</v>
      </c>
      <c r="J1474" s="18" t="s">
        <v>24</v>
      </c>
      <c r="K1474" s="168" t="s">
        <v>159</v>
      </c>
      <c r="L1474" s="168" t="s">
        <v>5037</v>
      </c>
      <c r="M1474" s="168">
        <v>0</v>
      </c>
      <c r="N1474" s="168">
        <v>0</v>
      </c>
      <c r="O1474" s="168" t="s">
        <v>5038</v>
      </c>
    </row>
    <row r="1475" spans="1:15" s="138" customFormat="1" ht="15" customHeight="1">
      <c r="A1475" s="168"/>
      <c r="B1475" s="168"/>
      <c r="C1475" s="168"/>
      <c r="D1475" s="168"/>
      <c r="E1475" s="168"/>
      <c r="F1475" s="18" t="s">
        <v>5039</v>
      </c>
      <c r="G1475" s="18" t="s">
        <v>95</v>
      </c>
      <c r="H1475" s="18" t="s">
        <v>22</v>
      </c>
      <c r="I1475" s="241" t="s">
        <v>2394</v>
      </c>
      <c r="J1475" s="18" t="s">
        <v>24</v>
      </c>
      <c r="K1475" s="168"/>
      <c r="L1475" s="168"/>
      <c r="M1475" s="168"/>
      <c r="N1475" s="168"/>
      <c r="O1475" s="168"/>
    </row>
    <row r="1476" spans="1:15" s="138" customFormat="1" ht="15" customHeight="1">
      <c r="A1476" s="168"/>
      <c r="B1476" s="168"/>
      <c r="C1476" s="168"/>
      <c r="D1476" s="168"/>
      <c r="E1476" s="168"/>
      <c r="F1476" s="18" t="s">
        <v>5040</v>
      </c>
      <c r="G1476" s="18" t="s">
        <v>143</v>
      </c>
      <c r="H1476" s="18" t="s">
        <v>22</v>
      </c>
      <c r="I1476" s="241" t="s">
        <v>1153</v>
      </c>
      <c r="J1476" s="18"/>
      <c r="K1476" s="168"/>
      <c r="L1476" s="168"/>
      <c r="M1476" s="168"/>
      <c r="N1476" s="168"/>
      <c r="O1476" s="168"/>
    </row>
    <row r="1477" spans="1:15" s="138" customFormat="1" ht="15" customHeight="1">
      <c r="A1477" s="18">
        <f>MAX(A$5:A1476)+1</f>
        <v>899</v>
      </c>
      <c r="B1477" s="18" t="s">
        <v>620</v>
      </c>
      <c r="C1477" s="18" t="s">
        <v>621</v>
      </c>
      <c r="D1477" s="18">
        <v>2018</v>
      </c>
      <c r="E1477" s="18">
        <v>1</v>
      </c>
      <c r="F1477" s="18" t="s">
        <v>5041</v>
      </c>
      <c r="G1477" s="18" t="s">
        <v>21</v>
      </c>
      <c r="H1477" s="18" t="s">
        <v>34</v>
      </c>
      <c r="I1477" s="241" t="s">
        <v>2813</v>
      </c>
      <c r="J1477" s="18" t="s">
        <v>36</v>
      </c>
      <c r="K1477" s="18" t="s">
        <v>159</v>
      </c>
      <c r="L1477" s="18"/>
      <c r="M1477" s="18">
        <v>0</v>
      </c>
      <c r="N1477" s="18">
        <v>0</v>
      </c>
      <c r="O1477" s="18"/>
    </row>
    <row r="1478" spans="1:15" s="138" customFormat="1" ht="15" customHeight="1">
      <c r="A1478" s="18">
        <f>MAX(A$5:A1477)+1</f>
        <v>900</v>
      </c>
      <c r="B1478" s="18" t="s">
        <v>620</v>
      </c>
      <c r="C1478" s="18" t="s">
        <v>621</v>
      </c>
      <c r="D1478" s="18">
        <v>2018</v>
      </c>
      <c r="E1478" s="18">
        <v>1</v>
      </c>
      <c r="F1478" s="18" t="s">
        <v>5042</v>
      </c>
      <c r="G1478" s="18" t="s">
        <v>21</v>
      </c>
      <c r="H1478" s="18" t="s">
        <v>34</v>
      </c>
      <c r="I1478" s="241" t="s">
        <v>5043</v>
      </c>
      <c r="J1478" s="18" t="s">
        <v>24</v>
      </c>
      <c r="K1478" s="18" t="s">
        <v>159</v>
      </c>
      <c r="L1478" s="18" t="s">
        <v>5044</v>
      </c>
      <c r="M1478" s="18">
        <v>0</v>
      </c>
      <c r="N1478" s="18">
        <v>0</v>
      </c>
      <c r="O1478" s="18" t="s">
        <v>5045</v>
      </c>
    </row>
    <row r="1479" spans="1:15" s="138" customFormat="1" ht="15" customHeight="1">
      <c r="A1479" s="168">
        <f>MAX(A$5:A1478)+1</f>
        <v>901</v>
      </c>
      <c r="B1479" s="18" t="s">
        <v>620</v>
      </c>
      <c r="C1479" s="18" t="s">
        <v>621</v>
      </c>
      <c r="D1479" s="18">
        <v>2018</v>
      </c>
      <c r="E1479" s="18">
        <v>2</v>
      </c>
      <c r="F1479" s="18" t="s">
        <v>912</v>
      </c>
      <c r="G1479" s="18" t="s">
        <v>21</v>
      </c>
      <c r="H1479" s="18" t="s">
        <v>34</v>
      </c>
      <c r="I1479" s="241" t="s">
        <v>4814</v>
      </c>
      <c r="J1479" s="18" t="s">
        <v>42</v>
      </c>
      <c r="K1479" s="18" t="s">
        <v>159</v>
      </c>
      <c r="L1479" s="18" t="s">
        <v>5046</v>
      </c>
      <c r="M1479" s="18">
        <v>0</v>
      </c>
      <c r="N1479" s="18">
        <v>0</v>
      </c>
      <c r="O1479" s="18" t="s">
        <v>5047</v>
      </c>
    </row>
    <row r="1480" spans="1:15" s="138" customFormat="1" ht="15" customHeight="1">
      <c r="A1480" s="168"/>
      <c r="B1480" s="18"/>
      <c r="C1480" s="18"/>
      <c r="D1480" s="18"/>
      <c r="E1480" s="18"/>
      <c r="F1480" s="18" t="s">
        <v>5048</v>
      </c>
      <c r="G1480" s="18" t="s">
        <v>28</v>
      </c>
      <c r="H1480" s="18"/>
      <c r="I1480" s="241" t="s">
        <v>2101</v>
      </c>
      <c r="J1480" s="18" t="s">
        <v>42</v>
      </c>
      <c r="K1480" s="18"/>
      <c r="L1480" s="18"/>
      <c r="M1480" s="18"/>
      <c r="N1480" s="18"/>
      <c r="O1480" s="18"/>
    </row>
    <row r="1481" spans="1:15" s="138" customFormat="1" ht="15" customHeight="1">
      <c r="A1481" s="18">
        <f>MAX(A$5:A1480)+1</f>
        <v>902</v>
      </c>
      <c r="B1481" s="18" t="s">
        <v>620</v>
      </c>
      <c r="C1481" s="18" t="s">
        <v>621</v>
      </c>
      <c r="D1481" s="18">
        <v>2018</v>
      </c>
      <c r="E1481" s="18">
        <v>1</v>
      </c>
      <c r="F1481" s="18" t="s">
        <v>5049</v>
      </c>
      <c r="G1481" s="18" t="s">
        <v>108</v>
      </c>
      <c r="H1481" s="18" t="s">
        <v>34</v>
      </c>
      <c r="I1481" s="241" t="s">
        <v>510</v>
      </c>
      <c r="J1481" s="18" t="s">
        <v>42</v>
      </c>
      <c r="K1481" s="18" t="s">
        <v>159</v>
      </c>
      <c r="L1481" s="18" t="s">
        <v>5050</v>
      </c>
      <c r="M1481" s="18">
        <v>0</v>
      </c>
      <c r="N1481" s="18">
        <v>0</v>
      </c>
      <c r="O1481" s="18" t="s">
        <v>5051</v>
      </c>
    </row>
    <row r="1482" spans="1:15" s="138" customFormat="1" ht="15" customHeight="1">
      <c r="A1482" s="168">
        <f>MAX(A$5:A1481)+1</f>
        <v>903</v>
      </c>
      <c r="B1482" s="18" t="s">
        <v>620</v>
      </c>
      <c r="C1482" s="18" t="s">
        <v>621</v>
      </c>
      <c r="D1482" s="18">
        <v>2018</v>
      </c>
      <c r="E1482" s="168">
        <v>3</v>
      </c>
      <c r="F1482" s="18" t="s">
        <v>5052</v>
      </c>
      <c r="G1482" s="18" t="s">
        <v>95</v>
      </c>
      <c r="H1482" s="18" t="s">
        <v>34</v>
      </c>
      <c r="I1482" s="241" t="s">
        <v>5053</v>
      </c>
      <c r="J1482" s="18" t="s">
        <v>24</v>
      </c>
      <c r="K1482" s="18" t="s">
        <v>159</v>
      </c>
      <c r="L1482" s="18" t="s">
        <v>5054</v>
      </c>
      <c r="M1482" s="18">
        <v>0</v>
      </c>
      <c r="N1482" s="18">
        <v>0</v>
      </c>
      <c r="O1482" s="18" t="s">
        <v>5055</v>
      </c>
    </row>
    <row r="1483" spans="1:15" s="138" customFormat="1" ht="15" customHeight="1">
      <c r="A1483" s="168"/>
      <c r="B1483" s="18"/>
      <c r="C1483" s="18"/>
      <c r="D1483" s="18"/>
      <c r="E1483" s="168"/>
      <c r="F1483" s="18" t="s">
        <v>5056</v>
      </c>
      <c r="G1483" s="18" t="s">
        <v>187</v>
      </c>
      <c r="H1483" s="18"/>
      <c r="I1483" s="241" t="s">
        <v>5057</v>
      </c>
      <c r="J1483" s="18" t="s">
        <v>67</v>
      </c>
      <c r="K1483" s="18"/>
      <c r="L1483" s="18"/>
      <c r="M1483" s="18"/>
      <c r="N1483" s="18"/>
      <c r="O1483" s="18"/>
    </row>
    <row r="1484" spans="1:15" s="138" customFormat="1" ht="15" customHeight="1">
      <c r="A1484" s="168"/>
      <c r="B1484" s="18"/>
      <c r="C1484" s="18"/>
      <c r="D1484" s="18"/>
      <c r="E1484" s="168"/>
      <c r="F1484" s="18" t="s">
        <v>5058</v>
      </c>
      <c r="G1484" s="18" t="s">
        <v>177</v>
      </c>
      <c r="H1484" s="18"/>
      <c r="I1484" s="241" t="s">
        <v>199</v>
      </c>
      <c r="J1484" s="18"/>
      <c r="K1484" s="18"/>
      <c r="L1484" s="18"/>
      <c r="M1484" s="18"/>
      <c r="N1484" s="18"/>
      <c r="O1484" s="18"/>
    </row>
    <row r="1485" spans="1:15" s="139" customFormat="1" ht="15" customHeight="1">
      <c r="A1485" s="18">
        <f>MAX(A$5:A1484)+1</f>
        <v>904</v>
      </c>
      <c r="B1485" s="18" t="s">
        <v>620</v>
      </c>
      <c r="C1485" s="18" t="s">
        <v>621</v>
      </c>
      <c r="D1485" s="18">
        <v>2018</v>
      </c>
      <c r="E1485" s="18">
        <v>1</v>
      </c>
      <c r="F1485" s="18" t="s">
        <v>5059</v>
      </c>
      <c r="G1485" s="18" t="s">
        <v>21</v>
      </c>
      <c r="H1485" s="18" t="s">
        <v>34</v>
      </c>
      <c r="I1485" s="240" t="s">
        <v>73</v>
      </c>
      <c r="J1485" s="18" t="s">
        <v>24</v>
      </c>
      <c r="K1485" s="18" t="s">
        <v>159</v>
      </c>
      <c r="L1485" s="18" t="s">
        <v>5060</v>
      </c>
      <c r="M1485" s="18">
        <v>0</v>
      </c>
      <c r="N1485" s="18">
        <v>0</v>
      </c>
      <c r="O1485" s="18" t="s">
        <v>5061</v>
      </c>
    </row>
    <row r="1486" spans="1:15" s="138" customFormat="1" ht="15" customHeight="1">
      <c r="A1486" s="168">
        <f>MAX(A$5:A1485)+1</f>
        <v>905</v>
      </c>
      <c r="B1486" s="18" t="s">
        <v>620</v>
      </c>
      <c r="C1486" s="18" t="s">
        <v>621</v>
      </c>
      <c r="D1486" s="18">
        <v>2018</v>
      </c>
      <c r="E1486" s="18">
        <v>3</v>
      </c>
      <c r="F1486" s="18" t="s">
        <v>5062</v>
      </c>
      <c r="G1486" s="18" t="s">
        <v>21</v>
      </c>
      <c r="H1486" s="18" t="s">
        <v>34</v>
      </c>
      <c r="I1486" s="241" t="s">
        <v>5063</v>
      </c>
      <c r="J1486" s="18" t="s">
        <v>67</v>
      </c>
      <c r="K1486" s="18" t="s">
        <v>1306</v>
      </c>
      <c r="L1486" s="18" t="s">
        <v>4889</v>
      </c>
      <c r="M1486" s="18">
        <v>0</v>
      </c>
      <c r="N1486" s="18">
        <v>0</v>
      </c>
      <c r="O1486" s="18" t="s">
        <v>5064</v>
      </c>
    </row>
    <row r="1487" spans="1:15" s="138" customFormat="1" ht="15" customHeight="1">
      <c r="A1487" s="168"/>
      <c r="B1487" s="18"/>
      <c r="C1487" s="18"/>
      <c r="D1487" s="18"/>
      <c r="E1487" s="18"/>
      <c r="F1487" s="18" t="s">
        <v>5065</v>
      </c>
      <c r="G1487" s="18" t="s">
        <v>28</v>
      </c>
      <c r="H1487" s="18"/>
      <c r="I1487" s="241" t="s">
        <v>5066</v>
      </c>
      <c r="J1487" s="18" t="s">
        <v>24</v>
      </c>
      <c r="K1487" s="18"/>
      <c r="L1487" s="18"/>
      <c r="M1487" s="18"/>
      <c r="N1487" s="18"/>
      <c r="O1487" s="18"/>
    </row>
    <row r="1488" spans="1:15" s="138" customFormat="1" ht="15" customHeight="1">
      <c r="A1488" s="168"/>
      <c r="B1488" s="18"/>
      <c r="C1488" s="18"/>
      <c r="D1488" s="18"/>
      <c r="E1488" s="18"/>
      <c r="F1488" s="18" t="s">
        <v>5067</v>
      </c>
      <c r="G1488" s="18" t="s">
        <v>95</v>
      </c>
      <c r="H1488" s="18"/>
      <c r="I1488" s="241" t="s">
        <v>5068</v>
      </c>
      <c r="J1488" s="18" t="s">
        <v>5069</v>
      </c>
      <c r="K1488" s="18"/>
      <c r="L1488" s="18"/>
      <c r="M1488" s="18"/>
      <c r="N1488" s="18"/>
      <c r="O1488" s="18"/>
    </row>
    <row r="1489" spans="1:15" s="138" customFormat="1" ht="15" customHeight="1">
      <c r="A1489" s="168">
        <f>MAX(A$5:A1488)+1</f>
        <v>906</v>
      </c>
      <c r="B1489" s="18" t="s">
        <v>620</v>
      </c>
      <c r="C1489" s="18" t="s">
        <v>4880</v>
      </c>
      <c r="D1489" s="18">
        <v>2019</v>
      </c>
      <c r="E1489" s="18">
        <v>3</v>
      </c>
      <c r="F1489" s="18" t="s">
        <v>5070</v>
      </c>
      <c r="G1489" s="18" t="s">
        <v>5071</v>
      </c>
      <c r="H1489" s="18" t="s">
        <v>34</v>
      </c>
      <c r="I1489" s="241" t="s">
        <v>623</v>
      </c>
      <c r="J1489" s="18" t="s">
        <v>5072</v>
      </c>
      <c r="K1489" s="18" t="s">
        <v>159</v>
      </c>
      <c r="L1489" s="18" t="s">
        <v>5073</v>
      </c>
      <c r="M1489" s="18">
        <v>0</v>
      </c>
      <c r="N1489" s="18">
        <v>0</v>
      </c>
      <c r="O1489" s="18" t="s">
        <v>5074</v>
      </c>
    </row>
    <row r="1490" spans="1:15" s="138" customFormat="1" ht="15" customHeight="1">
      <c r="A1490" s="168"/>
      <c r="B1490" s="18"/>
      <c r="C1490" s="18"/>
      <c r="D1490" s="18"/>
      <c r="E1490" s="18"/>
      <c r="F1490" s="18" t="s">
        <v>5075</v>
      </c>
      <c r="G1490" s="18" t="s">
        <v>4478</v>
      </c>
      <c r="H1490" s="18" t="s">
        <v>22</v>
      </c>
      <c r="I1490" s="241" t="s">
        <v>591</v>
      </c>
      <c r="J1490" s="18" t="s">
        <v>5076</v>
      </c>
      <c r="K1490" s="18"/>
      <c r="L1490" s="18"/>
      <c r="M1490" s="18"/>
      <c r="N1490" s="18"/>
      <c r="O1490" s="18"/>
    </row>
    <row r="1491" spans="1:15" s="138" customFormat="1" ht="15" customHeight="1">
      <c r="A1491" s="168"/>
      <c r="B1491" s="18"/>
      <c r="C1491" s="18"/>
      <c r="D1491" s="18"/>
      <c r="E1491" s="18"/>
      <c r="F1491" s="18" t="s">
        <v>5077</v>
      </c>
      <c r="G1491" s="18" t="s">
        <v>4478</v>
      </c>
      <c r="H1491" s="18" t="s">
        <v>22</v>
      </c>
      <c r="I1491" s="241" t="s">
        <v>2474</v>
      </c>
      <c r="J1491" s="18" t="s">
        <v>4938</v>
      </c>
      <c r="K1491" s="18"/>
      <c r="L1491" s="18"/>
      <c r="M1491" s="18"/>
      <c r="N1491" s="18"/>
      <c r="O1491" s="18"/>
    </row>
    <row r="1492" spans="1:15" s="140" customFormat="1" ht="15" customHeight="1">
      <c r="A1492" s="168">
        <f>MAX(A$5:A1491)+1</f>
        <v>907</v>
      </c>
      <c r="B1492" s="188" t="s">
        <v>620</v>
      </c>
      <c r="C1492" s="35" t="s">
        <v>621</v>
      </c>
      <c r="D1492" s="150" t="s">
        <v>103</v>
      </c>
      <c r="E1492" s="18">
        <v>2</v>
      </c>
      <c r="F1492" s="18" t="s">
        <v>5078</v>
      </c>
      <c r="G1492" s="18" t="s">
        <v>21</v>
      </c>
      <c r="H1492" s="168" t="s">
        <v>34</v>
      </c>
      <c r="I1492" s="241" t="s">
        <v>5024</v>
      </c>
      <c r="J1492" s="18" t="s">
        <v>24</v>
      </c>
      <c r="K1492" s="18" t="s">
        <v>1306</v>
      </c>
      <c r="L1492" s="18" t="s">
        <v>5079</v>
      </c>
      <c r="M1492" s="18">
        <v>0</v>
      </c>
      <c r="N1492" s="18">
        <v>0</v>
      </c>
      <c r="O1492" s="189"/>
    </row>
    <row r="1493" spans="1:15" s="140" customFormat="1" ht="15" customHeight="1">
      <c r="A1493" s="168"/>
      <c r="B1493" s="242"/>
      <c r="C1493" s="35"/>
      <c r="D1493" s="150"/>
      <c r="E1493" s="18"/>
      <c r="F1493" s="18" t="s">
        <v>5080</v>
      </c>
      <c r="G1493" s="18" t="s">
        <v>28</v>
      </c>
      <c r="H1493" s="168"/>
      <c r="I1493" s="241" t="s">
        <v>681</v>
      </c>
      <c r="J1493" s="18" t="s">
        <v>24</v>
      </c>
      <c r="K1493" s="18"/>
      <c r="L1493" s="18"/>
      <c r="M1493" s="18"/>
      <c r="N1493" s="18"/>
      <c r="O1493" s="189"/>
    </row>
    <row r="1494" spans="1:15" s="140" customFormat="1" ht="16.5" customHeight="1">
      <c r="A1494" s="18">
        <f>MAX(A$5:A1493)+1</f>
        <v>908</v>
      </c>
      <c r="B1494" s="168" t="s">
        <v>620</v>
      </c>
      <c r="C1494" s="168" t="s">
        <v>621</v>
      </c>
      <c r="D1494" s="243">
        <v>2018</v>
      </c>
      <c r="E1494" s="243">
        <v>1</v>
      </c>
      <c r="F1494" s="168" t="s">
        <v>5081</v>
      </c>
      <c r="G1494" s="168" t="s">
        <v>108</v>
      </c>
      <c r="H1494" s="168" t="s">
        <v>34</v>
      </c>
      <c r="I1494" s="241" t="s">
        <v>3419</v>
      </c>
      <c r="J1494" s="168" t="s">
        <v>42</v>
      </c>
      <c r="K1494" s="168" t="s">
        <v>159</v>
      </c>
      <c r="L1494" s="168" t="s">
        <v>5082</v>
      </c>
      <c r="M1494" s="243">
        <v>0</v>
      </c>
      <c r="N1494" s="243">
        <v>0</v>
      </c>
      <c r="O1494" s="168" t="s">
        <v>5083</v>
      </c>
    </row>
    <row r="1495" spans="1:15" s="140" customFormat="1" ht="16.5" customHeight="1">
      <c r="A1495" s="168">
        <f>MAX(A$5:A1494)+1</f>
        <v>909</v>
      </c>
      <c r="B1495" s="168" t="s">
        <v>620</v>
      </c>
      <c r="C1495" s="168" t="s">
        <v>621</v>
      </c>
      <c r="D1495" s="243">
        <v>2017</v>
      </c>
      <c r="E1495" s="243">
        <v>2</v>
      </c>
      <c r="F1495" s="168" t="s">
        <v>5084</v>
      </c>
      <c r="G1495" s="168" t="s">
        <v>21</v>
      </c>
      <c r="H1495" s="168" t="s">
        <v>34</v>
      </c>
      <c r="I1495" s="241" t="s">
        <v>5053</v>
      </c>
      <c r="J1495" s="168" t="s">
        <v>42</v>
      </c>
      <c r="K1495" s="168" t="s">
        <v>5085</v>
      </c>
      <c r="L1495" s="168" t="s">
        <v>5086</v>
      </c>
      <c r="M1495" s="243">
        <v>0</v>
      </c>
      <c r="N1495" s="243">
        <v>0</v>
      </c>
      <c r="O1495" s="168" t="s">
        <v>5087</v>
      </c>
    </row>
    <row r="1496" spans="1:15" s="140" customFormat="1" ht="16.5" customHeight="1">
      <c r="A1496" s="168"/>
      <c r="B1496" s="168"/>
      <c r="C1496" s="168"/>
      <c r="D1496" s="243"/>
      <c r="E1496" s="243"/>
      <c r="F1496" s="168" t="s">
        <v>5088</v>
      </c>
      <c r="G1496" s="168" t="s">
        <v>28</v>
      </c>
      <c r="H1496" s="168"/>
      <c r="I1496" s="241" t="s">
        <v>5089</v>
      </c>
      <c r="J1496" s="168" t="s">
        <v>42</v>
      </c>
      <c r="K1496" s="168"/>
      <c r="L1496" s="168"/>
      <c r="M1496" s="243"/>
      <c r="N1496" s="243"/>
      <c r="O1496" s="168"/>
    </row>
    <row r="1497" spans="1:15" s="140" customFormat="1" ht="16.5" customHeight="1">
      <c r="A1497" s="18">
        <f>MAX(A$5:A1496)+1</f>
        <v>910</v>
      </c>
      <c r="B1497" s="168" t="s">
        <v>620</v>
      </c>
      <c r="C1497" s="168" t="s">
        <v>621</v>
      </c>
      <c r="D1497" s="243">
        <v>2015</v>
      </c>
      <c r="E1497" s="243">
        <v>1</v>
      </c>
      <c r="F1497" s="168" t="s">
        <v>5090</v>
      </c>
      <c r="G1497" s="168" t="s">
        <v>692</v>
      </c>
      <c r="H1497" s="168" t="s">
        <v>34</v>
      </c>
      <c r="I1497" s="241" t="s">
        <v>510</v>
      </c>
      <c r="J1497" s="168" t="s">
        <v>42</v>
      </c>
      <c r="K1497" s="168" t="s">
        <v>159</v>
      </c>
      <c r="L1497" s="168" t="s">
        <v>4820</v>
      </c>
      <c r="M1497" s="243">
        <v>0</v>
      </c>
      <c r="N1497" s="243">
        <v>0</v>
      </c>
      <c r="O1497" s="168" t="s">
        <v>5091</v>
      </c>
    </row>
    <row r="1498" spans="1:15" s="140" customFormat="1" ht="16.5" customHeight="1">
      <c r="A1498" s="168">
        <f>MAX(A$5:A1497)+1</f>
        <v>911</v>
      </c>
      <c r="B1498" s="188" t="s">
        <v>620</v>
      </c>
      <c r="C1498" s="188" t="s">
        <v>621</v>
      </c>
      <c r="D1498" s="189">
        <v>2015</v>
      </c>
      <c r="E1498" s="189">
        <v>2</v>
      </c>
      <c r="F1498" s="188" t="s">
        <v>5092</v>
      </c>
      <c r="G1498" s="188" t="s">
        <v>21</v>
      </c>
      <c r="H1498" s="188" t="s">
        <v>34</v>
      </c>
      <c r="I1498" s="241" t="s">
        <v>5093</v>
      </c>
      <c r="J1498" s="188" t="s">
        <v>42</v>
      </c>
      <c r="K1498" s="188" t="s">
        <v>128</v>
      </c>
      <c r="L1498" s="188" t="s">
        <v>5094</v>
      </c>
      <c r="M1498" s="189">
        <v>10.86</v>
      </c>
      <c r="N1498" s="189">
        <f>10.86/2</f>
        <v>5.43</v>
      </c>
      <c r="O1498" s="188" t="s">
        <v>5095</v>
      </c>
    </row>
    <row r="1499" spans="1:15" s="140" customFormat="1" ht="16.5" customHeight="1">
      <c r="A1499" s="168"/>
      <c r="B1499" s="189"/>
      <c r="C1499" s="189"/>
      <c r="D1499" s="189"/>
      <c r="E1499" s="189"/>
      <c r="F1499" s="188" t="s">
        <v>5096</v>
      </c>
      <c r="G1499" s="188" t="s">
        <v>28</v>
      </c>
      <c r="H1499" s="189"/>
      <c r="I1499" s="241" t="s">
        <v>1851</v>
      </c>
      <c r="J1499" s="188" t="s">
        <v>42</v>
      </c>
      <c r="K1499" s="189"/>
      <c r="L1499" s="189"/>
      <c r="M1499" s="189"/>
      <c r="N1499" s="189"/>
      <c r="O1499" s="189"/>
    </row>
    <row r="1500" spans="1:15" s="140" customFormat="1" ht="16.5" customHeight="1">
      <c r="A1500" s="189">
        <f>MAX(A$5:A1499)+1</f>
        <v>912</v>
      </c>
      <c r="B1500" s="111" t="s">
        <v>620</v>
      </c>
      <c r="C1500" s="111" t="s">
        <v>621</v>
      </c>
      <c r="D1500" s="111">
        <v>2015</v>
      </c>
      <c r="E1500" s="111">
        <v>3</v>
      </c>
      <c r="F1500" s="111" t="s">
        <v>5097</v>
      </c>
      <c r="G1500" s="111" t="s">
        <v>21</v>
      </c>
      <c r="H1500" s="111" t="s">
        <v>34</v>
      </c>
      <c r="I1500" s="241" t="s">
        <v>73</v>
      </c>
      <c r="J1500" s="18" t="s">
        <v>24</v>
      </c>
      <c r="K1500" s="18" t="s">
        <v>128</v>
      </c>
      <c r="L1500" s="18" t="s">
        <v>5098</v>
      </c>
      <c r="M1500" s="18">
        <v>13.94</v>
      </c>
      <c r="N1500" s="18">
        <v>13.94</v>
      </c>
      <c r="O1500" s="18" t="s">
        <v>5099</v>
      </c>
    </row>
    <row r="1501" spans="1:15" s="140" customFormat="1" ht="16.5" customHeight="1">
      <c r="A1501" s="189"/>
      <c r="B1501" s="111"/>
      <c r="C1501" s="111"/>
      <c r="D1501" s="111"/>
      <c r="E1501" s="111"/>
      <c r="F1501" s="111" t="s">
        <v>5100</v>
      </c>
      <c r="G1501" s="111" t="s">
        <v>28</v>
      </c>
      <c r="H1501" s="111" t="s">
        <v>34</v>
      </c>
      <c r="I1501" s="241" t="s">
        <v>5101</v>
      </c>
      <c r="J1501" s="18" t="s">
        <v>36</v>
      </c>
      <c r="K1501" s="18"/>
      <c r="L1501" s="18"/>
      <c r="M1501" s="18"/>
      <c r="N1501" s="18"/>
      <c r="O1501" s="18"/>
    </row>
    <row r="1502" spans="1:15" s="140" customFormat="1" ht="16.5" customHeight="1">
      <c r="A1502" s="189"/>
      <c r="B1502" s="111"/>
      <c r="C1502" s="111"/>
      <c r="D1502" s="111"/>
      <c r="E1502" s="111"/>
      <c r="F1502" s="111" t="s">
        <v>5102</v>
      </c>
      <c r="G1502" s="111" t="s">
        <v>692</v>
      </c>
      <c r="H1502" s="111" t="s">
        <v>34</v>
      </c>
      <c r="I1502" s="241" t="s">
        <v>5103</v>
      </c>
      <c r="J1502" s="18" t="s">
        <v>138</v>
      </c>
      <c r="K1502" s="18"/>
      <c r="L1502" s="18"/>
      <c r="M1502" s="18"/>
      <c r="N1502" s="18"/>
      <c r="O1502" s="18"/>
    </row>
    <row r="1503" spans="1:15" s="140" customFormat="1" ht="16.5" customHeight="1">
      <c r="A1503" s="189">
        <f>MAX(A$5:A1502)+1</f>
        <v>913</v>
      </c>
      <c r="B1503" s="111" t="s">
        <v>620</v>
      </c>
      <c r="C1503" s="111" t="s">
        <v>621</v>
      </c>
      <c r="D1503" s="111">
        <v>2018</v>
      </c>
      <c r="E1503" s="111">
        <v>1</v>
      </c>
      <c r="F1503" s="111" t="s">
        <v>5104</v>
      </c>
      <c r="G1503" s="111" t="s">
        <v>21</v>
      </c>
      <c r="H1503" s="111" t="s">
        <v>34</v>
      </c>
      <c r="I1503" s="241" t="s">
        <v>4906</v>
      </c>
      <c r="J1503" s="18" t="s">
        <v>5105</v>
      </c>
      <c r="K1503" s="18" t="s">
        <v>128</v>
      </c>
      <c r="L1503" s="18" t="s">
        <v>5106</v>
      </c>
      <c r="M1503" s="18">
        <v>11.25</v>
      </c>
      <c r="N1503" s="18">
        <v>11.25</v>
      </c>
      <c r="O1503" s="18" t="s">
        <v>5107</v>
      </c>
    </row>
    <row r="1504" spans="1:15" s="140" customFormat="1" ht="16.5" customHeight="1">
      <c r="A1504" s="189">
        <f>MAX(A$5:A1503)+1</f>
        <v>914</v>
      </c>
      <c r="B1504" s="111" t="s">
        <v>620</v>
      </c>
      <c r="C1504" s="111" t="s">
        <v>621</v>
      </c>
      <c r="D1504" s="111">
        <v>2018</v>
      </c>
      <c r="E1504" s="111">
        <v>1</v>
      </c>
      <c r="F1504" s="111" t="s">
        <v>5108</v>
      </c>
      <c r="G1504" s="111" t="s">
        <v>172</v>
      </c>
      <c r="H1504" s="111" t="s">
        <v>34</v>
      </c>
      <c r="I1504" s="241" t="s">
        <v>2089</v>
      </c>
      <c r="J1504" s="18" t="s">
        <v>5109</v>
      </c>
      <c r="K1504" s="18" t="s">
        <v>159</v>
      </c>
      <c r="L1504" s="18" t="s">
        <v>5110</v>
      </c>
      <c r="M1504" s="18">
        <v>0</v>
      </c>
      <c r="N1504" s="18">
        <v>0</v>
      </c>
      <c r="O1504" s="18" t="s">
        <v>5111</v>
      </c>
    </row>
  </sheetData>
  <sheetProtection/>
  <mergeCells count="4455">
    <mergeCell ref="A1:B1"/>
    <mergeCell ref="A2:O2"/>
    <mergeCell ref="F3:J3"/>
    <mergeCell ref="K3:N3"/>
    <mergeCell ref="A3:A5"/>
    <mergeCell ref="A6:A7"/>
    <mergeCell ref="A8:A9"/>
    <mergeCell ref="A10:A11"/>
    <mergeCell ref="A13:A14"/>
    <mergeCell ref="A16:A17"/>
    <mergeCell ref="A19:A20"/>
    <mergeCell ref="A21:A22"/>
    <mergeCell ref="A23:A24"/>
    <mergeCell ref="A25:A26"/>
    <mergeCell ref="A27:A28"/>
    <mergeCell ref="A34:A35"/>
    <mergeCell ref="A36:A38"/>
    <mergeCell ref="A39:A40"/>
    <mergeCell ref="A42:A43"/>
    <mergeCell ref="A44:A45"/>
    <mergeCell ref="A52:A53"/>
    <mergeCell ref="A55:A57"/>
    <mergeCell ref="A58:A61"/>
    <mergeCell ref="A62:A64"/>
    <mergeCell ref="A65:A67"/>
    <mergeCell ref="A69:A72"/>
    <mergeCell ref="A76:A77"/>
    <mergeCell ref="A80:A81"/>
    <mergeCell ref="A82:A83"/>
    <mergeCell ref="A84:A85"/>
    <mergeCell ref="A86:A87"/>
    <mergeCell ref="A88:A89"/>
    <mergeCell ref="A90:A92"/>
    <mergeCell ref="A95:A96"/>
    <mergeCell ref="A97:A99"/>
    <mergeCell ref="A100:A101"/>
    <mergeCell ref="A102:A105"/>
    <mergeCell ref="A110:A112"/>
    <mergeCell ref="A113:A116"/>
    <mergeCell ref="A117:A118"/>
    <mergeCell ref="A119:A120"/>
    <mergeCell ref="A121:A122"/>
    <mergeCell ref="A130:A133"/>
    <mergeCell ref="A134:A136"/>
    <mergeCell ref="A137:A138"/>
    <mergeCell ref="A139:A141"/>
    <mergeCell ref="A144:A145"/>
    <mergeCell ref="A149:A151"/>
    <mergeCell ref="A152:A153"/>
    <mergeCell ref="A156:A157"/>
    <mergeCell ref="A158:A159"/>
    <mergeCell ref="A160:A161"/>
    <mergeCell ref="A163:A164"/>
    <mergeCell ref="A168:A169"/>
    <mergeCell ref="A170:A171"/>
    <mergeCell ref="A173:A174"/>
    <mergeCell ref="A176:A178"/>
    <mergeCell ref="A179:A180"/>
    <mergeCell ref="A181:A182"/>
    <mergeCell ref="A185:A186"/>
    <mergeCell ref="A188:A189"/>
    <mergeCell ref="A191:A192"/>
    <mergeCell ref="A193:A194"/>
    <mergeCell ref="A195:A196"/>
    <mergeCell ref="A200:A201"/>
    <mergeCell ref="A202:A203"/>
    <mergeCell ref="A205:A206"/>
    <mergeCell ref="A209:A210"/>
    <mergeCell ref="A211:A212"/>
    <mergeCell ref="A213:A215"/>
    <mergeCell ref="A222:A224"/>
    <mergeCell ref="A225:A226"/>
    <mergeCell ref="A227:A230"/>
    <mergeCell ref="A231:A233"/>
    <mergeCell ref="A237:A239"/>
    <mergeCell ref="A240:A241"/>
    <mergeCell ref="A242:A243"/>
    <mergeCell ref="A247:A248"/>
    <mergeCell ref="A249:A251"/>
    <mergeCell ref="A252:A253"/>
    <mergeCell ref="A255:A256"/>
    <mergeCell ref="A261:A263"/>
    <mergeCell ref="A264:A266"/>
    <mergeCell ref="A273:A274"/>
    <mergeCell ref="A275:A276"/>
    <mergeCell ref="A281:A283"/>
    <mergeCell ref="A285:A287"/>
    <mergeCell ref="A290:A291"/>
    <mergeCell ref="A293:A295"/>
    <mergeCell ref="A297:A298"/>
    <mergeCell ref="A300:A301"/>
    <mergeCell ref="A305:A306"/>
    <mergeCell ref="A307:A309"/>
    <mergeCell ref="A310:A311"/>
    <mergeCell ref="A312:A314"/>
    <mergeCell ref="A318:A319"/>
    <mergeCell ref="A321:A322"/>
    <mergeCell ref="A325:A327"/>
    <mergeCell ref="A329:A330"/>
    <mergeCell ref="A333:A335"/>
    <mergeCell ref="A336:A338"/>
    <mergeCell ref="A340:A341"/>
    <mergeCell ref="A343:A344"/>
    <mergeCell ref="A350:A351"/>
    <mergeCell ref="A353:A354"/>
    <mergeCell ref="A357:A358"/>
    <mergeCell ref="A360:A361"/>
    <mergeCell ref="A365:A366"/>
    <mergeCell ref="A367:A371"/>
    <mergeCell ref="A372:A373"/>
    <mergeCell ref="A376:A377"/>
    <mergeCell ref="A378:A380"/>
    <mergeCell ref="A382:A383"/>
    <mergeCell ref="A385:A387"/>
    <mergeCell ref="A390:A391"/>
    <mergeCell ref="A392:A394"/>
    <mergeCell ref="A395:A397"/>
    <mergeCell ref="A398:A399"/>
    <mergeCell ref="A401:A402"/>
    <mergeCell ref="A404:A405"/>
    <mergeCell ref="A408:A409"/>
    <mergeCell ref="A410:A411"/>
    <mergeCell ref="A414:A415"/>
    <mergeCell ref="A418:A419"/>
    <mergeCell ref="A421:A423"/>
    <mergeCell ref="A428:A429"/>
    <mergeCell ref="A431:A432"/>
    <mergeCell ref="A433:A434"/>
    <mergeCell ref="A435:A436"/>
    <mergeCell ref="A439:A440"/>
    <mergeCell ref="A441:A442"/>
    <mergeCell ref="A443:A444"/>
    <mergeCell ref="A445:A446"/>
    <mergeCell ref="A449:A450"/>
    <mergeCell ref="A451:A453"/>
    <mergeCell ref="A455:A457"/>
    <mergeCell ref="A459:A460"/>
    <mergeCell ref="A464:A465"/>
    <mergeCell ref="A466:A469"/>
    <mergeCell ref="A470:A471"/>
    <mergeCell ref="A475:A476"/>
    <mergeCell ref="A477:A478"/>
    <mergeCell ref="A479:A480"/>
    <mergeCell ref="A481:A482"/>
    <mergeCell ref="A484:A485"/>
    <mergeCell ref="A489:A490"/>
    <mergeCell ref="A491:A493"/>
    <mergeCell ref="A498:A499"/>
    <mergeCell ref="A500:A501"/>
    <mergeCell ref="A503:A504"/>
    <mergeCell ref="A506:A507"/>
    <mergeCell ref="A508:A510"/>
    <mergeCell ref="A513:A515"/>
    <mergeCell ref="A517:A520"/>
    <mergeCell ref="A521:A522"/>
    <mergeCell ref="A525:A526"/>
    <mergeCell ref="A528:A529"/>
    <mergeCell ref="A532:A533"/>
    <mergeCell ref="A538:A540"/>
    <mergeCell ref="A545:A546"/>
    <mergeCell ref="A547:A548"/>
    <mergeCell ref="A549:A551"/>
    <mergeCell ref="A554:A555"/>
    <mergeCell ref="A556:A557"/>
    <mergeCell ref="A559:A560"/>
    <mergeCell ref="A561:A562"/>
    <mergeCell ref="A564:A565"/>
    <mergeCell ref="A567:A569"/>
    <mergeCell ref="A570:A571"/>
    <mergeCell ref="A574:A576"/>
    <mergeCell ref="A577:A578"/>
    <mergeCell ref="A579:A580"/>
    <mergeCell ref="A585:A586"/>
    <mergeCell ref="A588:A589"/>
    <mergeCell ref="A592:A593"/>
    <mergeCell ref="A595:A597"/>
    <mergeCell ref="A603:A605"/>
    <mergeCell ref="A606:A607"/>
    <mergeCell ref="A610:A611"/>
    <mergeCell ref="A612:A613"/>
    <mergeCell ref="A616:A617"/>
    <mergeCell ref="A618:A619"/>
    <mergeCell ref="A620:A623"/>
    <mergeCell ref="A624:A625"/>
    <mergeCell ref="A626:A627"/>
    <mergeCell ref="A629:A631"/>
    <mergeCell ref="A632:A633"/>
    <mergeCell ref="A634:A636"/>
    <mergeCell ref="A637:A640"/>
    <mergeCell ref="A644:A645"/>
    <mergeCell ref="A646:A648"/>
    <mergeCell ref="A650:A651"/>
    <mergeCell ref="A653:A654"/>
    <mergeCell ref="A655:A656"/>
    <mergeCell ref="A658:A660"/>
    <mergeCell ref="A661:A662"/>
    <mergeCell ref="A663:A664"/>
    <mergeCell ref="A667:A669"/>
    <mergeCell ref="A672:A673"/>
    <mergeCell ref="A674:A676"/>
    <mergeCell ref="A677:A680"/>
    <mergeCell ref="A681:A682"/>
    <mergeCell ref="A684:A685"/>
    <mergeCell ref="A688:A691"/>
    <mergeCell ref="A694:A695"/>
    <mergeCell ref="A698:A699"/>
    <mergeCell ref="A703:A704"/>
    <mergeCell ref="A708:A709"/>
    <mergeCell ref="A710:A712"/>
    <mergeCell ref="A715:A716"/>
    <mergeCell ref="A718:A719"/>
    <mergeCell ref="A721:A722"/>
    <mergeCell ref="A724:A725"/>
    <mergeCell ref="A726:A727"/>
    <mergeCell ref="A728:A729"/>
    <mergeCell ref="A731:A732"/>
    <mergeCell ref="A733:A734"/>
    <mergeCell ref="A736:A737"/>
    <mergeCell ref="A738:A740"/>
    <mergeCell ref="A741:A742"/>
    <mergeCell ref="A744:A745"/>
    <mergeCell ref="A746:A747"/>
    <mergeCell ref="A748:A749"/>
    <mergeCell ref="A750:A751"/>
    <mergeCell ref="A754:A755"/>
    <mergeCell ref="A756:A757"/>
    <mergeCell ref="A758:A759"/>
    <mergeCell ref="A761:A762"/>
    <mergeCell ref="A763:A764"/>
    <mergeCell ref="A765:A766"/>
    <mergeCell ref="A767:A768"/>
    <mergeCell ref="A769:A770"/>
    <mergeCell ref="A771:A772"/>
    <mergeCell ref="A773:A774"/>
    <mergeCell ref="A777:A778"/>
    <mergeCell ref="A779:A780"/>
    <mergeCell ref="A783:A784"/>
    <mergeCell ref="A785:A786"/>
    <mergeCell ref="A788:A789"/>
    <mergeCell ref="A790:A792"/>
    <mergeCell ref="A794:A795"/>
    <mergeCell ref="A796:A797"/>
    <mergeCell ref="A798:A799"/>
    <mergeCell ref="A800:A802"/>
    <mergeCell ref="A803:A804"/>
    <mergeCell ref="A809:A810"/>
    <mergeCell ref="A811:A812"/>
    <mergeCell ref="A814:A815"/>
    <mergeCell ref="A816:A817"/>
    <mergeCell ref="A820:A821"/>
    <mergeCell ref="A823:A824"/>
    <mergeCell ref="A826:A828"/>
    <mergeCell ref="A831:A832"/>
    <mergeCell ref="A834:A836"/>
    <mergeCell ref="A837:A838"/>
    <mergeCell ref="A842:A844"/>
    <mergeCell ref="A845:A846"/>
    <mergeCell ref="A848:A849"/>
    <mergeCell ref="A850:A851"/>
    <mergeCell ref="A852:A853"/>
    <mergeCell ref="A854:A856"/>
    <mergeCell ref="A857:A859"/>
    <mergeCell ref="A860:A861"/>
    <mergeCell ref="A864:A865"/>
    <mergeCell ref="A869:A870"/>
    <mergeCell ref="A871:A872"/>
    <mergeCell ref="A873:A874"/>
    <mergeCell ref="A877:A879"/>
    <mergeCell ref="A880:A882"/>
    <mergeCell ref="A884:A885"/>
    <mergeCell ref="A887:A888"/>
    <mergeCell ref="A893:A894"/>
    <mergeCell ref="A899:A900"/>
    <mergeCell ref="A902:A904"/>
    <mergeCell ref="A905:A906"/>
    <mergeCell ref="A907:A908"/>
    <mergeCell ref="A909:A911"/>
    <mergeCell ref="A912:A915"/>
    <mergeCell ref="A916:A919"/>
    <mergeCell ref="A922:A923"/>
    <mergeCell ref="A935:A936"/>
    <mergeCell ref="A937:A938"/>
    <mergeCell ref="A944:A946"/>
    <mergeCell ref="A948:A949"/>
    <mergeCell ref="A950:A953"/>
    <mergeCell ref="A954:A955"/>
    <mergeCell ref="A962:A963"/>
    <mergeCell ref="A964:A965"/>
    <mergeCell ref="A967:A968"/>
    <mergeCell ref="A970:A971"/>
    <mergeCell ref="A972:A973"/>
    <mergeCell ref="A976:A977"/>
    <mergeCell ref="A979:A980"/>
    <mergeCell ref="A981:A982"/>
    <mergeCell ref="A983:A984"/>
    <mergeCell ref="A985:A986"/>
    <mergeCell ref="A987:A989"/>
    <mergeCell ref="A994:A995"/>
    <mergeCell ref="A996:A997"/>
    <mergeCell ref="A998:A999"/>
    <mergeCell ref="A1006:A1007"/>
    <mergeCell ref="A1008:A1011"/>
    <mergeCell ref="A1012:A1013"/>
    <mergeCell ref="A1019:A1020"/>
    <mergeCell ref="A1021:A1022"/>
    <mergeCell ref="A1023:A1024"/>
    <mergeCell ref="A1025:A1026"/>
    <mergeCell ref="A1030:A1031"/>
    <mergeCell ref="A1036:A1037"/>
    <mergeCell ref="A1038:A1040"/>
    <mergeCell ref="A1041:A1042"/>
    <mergeCell ref="A1044:A1045"/>
    <mergeCell ref="A1046:A1047"/>
    <mergeCell ref="A1050:A1051"/>
    <mergeCell ref="A1055:A1056"/>
    <mergeCell ref="A1064:A1065"/>
    <mergeCell ref="A1066:A1067"/>
    <mergeCell ref="A1068:A1071"/>
    <mergeCell ref="A1072:A1075"/>
    <mergeCell ref="A1077:A1078"/>
    <mergeCell ref="A1080:A1081"/>
    <mergeCell ref="A1082:A1083"/>
    <mergeCell ref="A1084:A1085"/>
    <mergeCell ref="A1087:A1088"/>
    <mergeCell ref="A1093:A1095"/>
    <mergeCell ref="A1096:A1097"/>
    <mergeCell ref="A1098:A1101"/>
    <mergeCell ref="A1102:A1103"/>
    <mergeCell ref="A1104:A1105"/>
    <mergeCell ref="A1106:A1107"/>
    <mergeCell ref="A1109:A1110"/>
    <mergeCell ref="A1113:A1114"/>
    <mergeCell ref="A1118:A1119"/>
    <mergeCell ref="A1121:A1122"/>
    <mergeCell ref="A1124:A1125"/>
    <mergeCell ref="A1129:A1130"/>
    <mergeCell ref="A1131:A1132"/>
    <mergeCell ref="A1134:A1135"/>
    <mergeCell ref="A1136:A1137"/>
    <mergeCell ref="A1140:A1141"/>
    <mergeCell ref="A1144:A1145"/>
    <mergeCell ref="A1147:A1148"/>
    <mergeCell ref="A1151:A1152"/>
    <mergeCell ref="A1153:A1154"/>
    <mergeCell ref="A1155:A1156"/>
    <mergeCell ref="A1157:A1158"/>
    <mergeCell ref="A1160:A1161"/>
    <mergeCell ref="A1162:A1163"/>
    <mergeCell ref="A1164:A1165"/>
    <mergeCell ref="A1166:A1168"/>
    <mergeCell ref="A1169:A1170"/>
    <mergeCell ref="A1171:A1172"/>
    <mergeCell ref="A1174:A1175"/>
    <mergeCell ref="A1177:A1178"/>
    <mergeCell ref="A1180:A1181"/>
    <mergeCell ref="A1182:A1184"/>
    <mergeCell ref="A1185:A1186"/>
    <mergeCell ref="A1187:A1190"/>
    <mergeCell ref="A1192:A1194"/>
    <mergeCell ref="A1196:A1199"/>
    <mergeCell ref="A1200:A1201"/>
    <mergeCell ref="A1204:A1205"/>
    <mergeCell ref="A1206:A1207"/>
    <mergeCell ref="A1208:A1209"/>
    <mergeCell ref="A1212:A1215"/>
    <mergeCell ref="A1216:A1217"/>
    <mergeCell ref="A1218:A1219"/>
    <mergeCell ref="A1220:A1221"/>
    <mergeCell ref="A1222:A1224"/>
    <mergeCell ref="A1226:A1228"/>
    <mergeCell ref="A1229:A1230"/>
    <mergeCell ref="A1231:A1232"/>
    <mergeCell ref="A1233:A1235"/>
    <mergeCell ref="A1236:A1237"/>
    <mergeCell ref="A1238:A1239"/>
    <mergeCell ref="A1243:A1245"/>
    <mergeCell ref="A1246:A1248"/>
    <mergeCell ref="A1250:A1251"/>
    <mergeCell ref="A1254:A1257"/>
    <mergeCell ref="A1260:A1261"/>
    <mergeCell ref="A1263:A1264"/>
    <mergeCell ref="A1265:A1266"/>
    <mergeCell ref="A1271:A1272"/>
    <mergeCell ref="A1280:A1281"/>
    <mergeCell ref="A1282:A1283"/>
    <mergeCell ref="A1284:A1285"/>
    <mergeCell ref="A1286:A1287"/>
    <mergeCell ref="A1288:A1289"/>
    <mergeCell ref="A1292:A1293"/>
    <mergeCell ref="A1294:A1297"/>
    <mergeCell ref="A1298:A1299"/>
    <mergeCell ref="A1302:A1303"/>
    <mergeCell ref="A1306:A1308"/>
    <mergeCell ref="A1310:A1311"/>
    <mergeCell ref="A1312:A1313"/>
    <mergeCell ref="A1315:A1317"/>
    <mergeCell ref="A1321:A1322"/>
    <mergeCell ref="A1323:A1324"/>
    <mergeCell ref="A1328:A1330"/>
    <mergeCell ref="A1332:A1334"/>
    <mergeCell ref="A1335:A1336"/>
    <mergeCell ref="A1338:A1339"/>
    <mergeCell ref="A1342:A1343"/>
    <mergeCell ref="A1344:A1345"/>
    <mergeCell ref="A1346:A1347"/>
    <mergeCell ref="A1352:A1354"/>
    <mergeCell ref="A1357:A1360"/>
    <mergeCell ref="A1363:A1366"/>
    <mergeCell ref="A1370:A1371"/>
    <mergeCell ref="A1385:A1386"/>
    <mergeCell ref="A1387:A1389"/>
    <mergeCell ref="A1392:A1393"/>
    <mergeCell ref="A1397:A1398"/>
    <mergeCell ref="A1402:A1403"/>
    <mergeCell ref="A1405:A1406"/>
    <mergeCell ref="A1407:A1410"/>
    <mergeCell ref="A1411:A1412"/>
    <mergeCell ref="A1414:A1415"/>
    <mergeCell ref="A1417:A1418"/>
    <mergeCell ref="A1420:A1421"/>
    <mergeCell ref="A1423:A1424"/>
    <mergeCell ref="A1425:A1426"/>
    <mergeCell ref="A1427:A1428"/>
    <mergeCell ref="A1433:A1434"/>
    <mergeCell ref="A1435:A1437"/>
    <mergeCell ref="A1438:A1439"/>
    <mergeCell ref="A1440:A1441"/>
    <mergeCell ref="A1442:A1443"/>
    <mergeCell ref="A1444:A1445"/>
    <mergeCell ref="A1446:A1447"/>
    <mergeCell ref="A1448:A1449"/>
    <mergeCell ref="A1450:A1451"/>
    <mergeCell ref="A1456:A1457"/>
    <mergeCell ref="A1460:A1464"/>
    <mergeCell ref="A1465:A1467"/>
    <mergeCell ref="A1474:A1476"/>
    <mergeCell ref="A1479:A1480"/>
    <mergeCell ref="A1482:A1484"/>
    <mergeCell ref="A1486:A1488"/>
    <mergeCell ref="A1489:A1491"/>
    <mergeCell ref="A1492:A1493"/>
    <mergeCell ref="A1495:A1496"/>
    <mergeCell ref="A1498:A1499"/>
    <mergeCell ref="A1500:A1502"/>
    <mergeCell ref="B3:B5"/>
    <mergeCell ref="B6:B7"/>
    <mergeCell ref="B8:B9"/>
    <mergeCell ref="B10:B11"/>
    <mergeCell ref="B13:B14"/>
    <mergeCell ref="B16:B17"/>
    <mergeCell ref="B19:B20"/>
    <mergeCell ref="B21:B22"/>
    <mergeCell ref="B23:B24"/>
    <mergeCell ref="B25:B26"/>
    <mergeCell ref="B27:B28"/>
    <mergeCell ref="B34:B35"/>
    <mergeCell ref="B36:B38"/>
    <mergeCell ref="B39:B40"/>
    <mergeCell ref="B42:B43"/>
    <mergeCell ref="B44:B45"/>
    <mergeCell ref="B52:B53"/>
    <mergeCell ref="B55:B57"/>
    <mergeCell ref="B58:B61"/>
    <mergeCell ref="B62:B64"/>
    <mergeCell ref="B65:B67"/>
    <mergeCell ref="B69:B72"/>
    <mergeCell ref="B76:B77"/>
    <mergeCell ref="B80:B81"/>
    <mergeCell ref="B82:B83"/>
    <mergeCell ref="B84:B85"/>
    <mergeCell ref="B86:B87"/>
    <mergeCell ref="B88:B89"/>
    <mergeCell ref="B90:B92"/>
    <mergeCell ref="B95:B96"/>
    <mergeCell ref="B97:B99"/>
    <mergeCell ref="B100:B101"/>
    <mergeCell ref="B102:B105"/>
    <mergeCell ref="B110:B112"/>
    <mergeCell ref="B113:B116"/>
    <mergeCell ref="B117:B118"/>
    <mergeCell ref="B119:B120"/>
    <mergeCell ref="B121:B122"/>
    <mergeCell ref="B130:B133"/>
    <mergeCell ref="B134:B136"/>
    <mergeCell ref="B137:B138"/>
    <mergeCell ref="B139:B141"/>
    <mergeCell ref="B144:B145"/>
    <mergeCell ref="B149:B151"/>
    <mergeCell ref="B152:B153"/>
    <mergeCell ref="B156:B157"/>
    <mergeCell ref="B158:B159"/>
    <mergeCell ref="B160:B161"/>
    <mergeCell ref="B163:B164"/>
    <mergeCell ref="B168:B169"/>
    <mergeCell ref="B170:B171"/>
    <mergeCell ref="B173:B174"/>
    <mergeCell ref="B176:B178"/>
    <mergeCell ref="B179:B180"/>
    <mergeCell ref="B181:B182"/>
    <mergeCell ref="B185:B186"/>
    <mergeCell ref="B188:B189"/>
    <mergeCell ref="B191:B192"/>
    <mergeCell ref="B193:B194"/>
    <mergeCell ref="B195:B196"/>
    <mergeCell ref="B200:B201"/>
    <mergeCell ref="B202:B203"/>
    <mergeCell ref="B205:B206"/>
    <mergeCell ref="B209:B210"/>
    <mergeCell ref="B211:B212"/>
    <mergeCell ref="B213:B215"/>
    <mergeCell ref="B222:B224"/>
    <mergeCell ref="B225:B226"/>
    <mergeCell ref="B227:B230"/>
    <mergeCell ref="B231:B233"/>
    <mergeCell ref="B237:B239"/>
    <mergeCell ref="B240:B241"/>
    <mergeCell ref="B242:B243"/>
    <mergeCell ref="B247:B248"/>
    <mergeCell ref="B249:B251"/>
    <mergeCell ref="B252:B253"/>
    <mergeCell ref="B255:B256"/>
    <mergeCell ref="B261:B263"/>
    <mergeCell ref="B264:B266"/>
    <mergeCell ref="B273:B274"/>
    <mergeCell ref="B275:B276"/>
    <mergeCell ref="B281:B283"/>
    <mergeCell ref="B285:B287"/>
    <mergeCell ref="B290:B291"/>
    <mergeCell ref="B293:B295"/>
    <mergeCell ref="B297:B298"/>
    <mergeCell ref="B300:B301"/>
    <mergeCell ref="B305:B306"/>
    <mergeCell ref="B307:B309"/>
    <mergeCell ref="B310:B311"/>
    <mergeCell ref="B312:B314"/>
    <mergeCell ref="B318:B319"/>
    <mergeCell ref="B321:B322"/>
    <mergeCell ref="B325:B327"/>
    <mergeCell ref="B329:B330"/>
    <mergeCell ref="B333:B335"/>
    <mergeCell ref="B336:B338"/>
    <mergeCell ref="B340:B341"/>
    <mergeCell ref="B343:B344"/>
    <mergeCell ref="B350:B351"/>
    <mergeCell ref="B353:B354"/>
    <mergeCell ref="B357:B358"/>
    <mergeCell ref="B360:B361"/>
    <mergeCell ref="B365:B366"/>
    <mergeCell ref="B367:B371"/>
    <mergeCell ref="B372:B373"/>
    <mergeCell ref="B376:B377"/>
    <mergeCell ref="B378:B380"/>
    <mergeCell ref="B382:B383"/>
    <mergeCell ref="B385:B387"/>
    <mergeCell ref="B390:B391"/>
    <mergeCell ref="B392:B394"/>
    <mergeCell ref="B395:B397"/>
    <mergeCell ref="B398:B399"/>
    <mergeCell ref="B401:B402"/>
    <mergeCell ref="B404:B405"/>
    <mergeCell ref="B408:B409"/>
    <mergeCell ref="B410:B411"/>
    <mergeCell ref="B414:B415"/>
    <mergeCell ref="B418:B419"/>
    <mergeCell ref="B421:B423"/>
    <mergeCell ref="B428:B429"/>
    <mergeCell ref="B431:B432"/>
    <mergeCell ref="B433:B434"/>
    <mergeCell ref="B435:B436"/>
    <mergeCell ref="B439:B440"/>
    <mergeCell ref="B441:B442"/>
    <mergeCell ref="B443:B444"/>
    <mergeCell ref="B445:B446"/>
    <mergeCell ref="B449:B450"/>
    <mergeCell ref="B451:B453"/>
    <mergeCell ref="B455:B457"/>
    <mergeCell ref="B459:B460"/>
    <mergeCell ref="B464:B465"/>
    <mergeCell ref="B466:B469"/>
    <mergeCell ref="B470:B471"/>
    <mergeCell ref="B475:B476"/>
    <mergeCell ref="B477:B478"/>
    <mergeCell ref="B479:B480"/>
    <mergeCell ref="B481:B482"/>
    <mergeCell ref="B484:B485"/>
    <mergeCell ref="B489:B490"/>
    <mergeCell ref="B491:B493"/>
    <mergeCell ref="B498:B499"/>
    <mergeCell ref="B500:B501"/>
    <mergeCell ref="B503:B504"/>
    <mergeCell ref="B506:B507"/>
    <mergeCell ref="B508:B510"/>
    <mergeCell ref="B513:B515"/>
    <mergeCell ref="B517:B520"/>
    <mergeCell ref="B521:B522"/>
    <mergeCell ref="B525:B526"/>
    <mergeCell ref="B528:B529"/>
    <mergeCell ref="B532:B533"/>
    <mergeCell ref="B538:B540"/>
    <mergeCell ref="B545:B546"/>
    <mergeCell ref="B547:B548"/>
    <mergeCell ref="B549:B551"/>
    <mergeCell ref="B554:B555"/>
    <mergeCell ref="B556:B557"/>
    <mergeCell ref="B559:B560"/>
    <mergeCell ref="B561:B562"/>
    <mergeCell ref="B564:B565"/>
    <mergeCell ref="B567:B569"/>
    <mergeCell ref="B570:B571"/>
    <mergeCell ref="B574:B576"/>
    <mergeCell ref="B577:B578"/>
    <mergeCell ref="B579:B580"/>
    <mergeCell ref="B585:B586"/>
    <mergeCell ref="B588:B589"/>
    <mergeCell ref="B592:B593"/>
    <mergeCell ref="B595:B597"/>
    <mergeCell ref="B603:B605"/>
    <mergeCell ref="B606:B607"/>
    <mergeCell ref="B610:B611"/>
    <mergeCell ref="B612:B613"/>
    <mergeCell ref="B616:B617"/>
    <mergeCell ref="B618:B619"/>
    <mergeCell ref="B620:B623"/>
    <mergeCell ref="B624:B625"/>
    <mergeCell ref="B626:B627"/>
    <mergeCell ref="B629:B631"/>
    <mergeCell ref="B632:B633"/>
    <mergeCell ref="B634:B636"/>
    <mergeCell ref="B637:B640"/>
    <mergeCell ref="B644:B645"/>
    <mergeCell ref="B646:B648"/>
    <mergeCell ref="B650:B651"/>
    <mergeCell ref="B653:B654"/>
    <mergeCell ref="B655:B656"/>
    <mergeCell ref="B658:B660"/>
    <mergeCell ref="B661:B662"/>
    <mergeCell ref="B663:B664"/>
    <mergeCell ref="B667:B669"/>
    <mergeCell ref="B672:B673"/>
    <mergeCell ref="B674:B676"/>
    <mergeCell ref="B677:B680"/>
    <mergeCell ref="B681:B682"/>
    <mergeCell ref="B684:B685"/>
    <mergeCell ref="B688:B691"/>
    <mergeCell ref="B694:B695"/>
    <mergeCell ref="B698:B699"/>
    <mergeCell ref="B703:B704"/>
    <mergeCell ref="B708:B709"/>
    <mergeCell ref="B710:B712"/>
    <mergeCell ref="B715:B716"/>
    <mergeCell ref="B718:B719"/>
    <mergeCell ref="B721:B722"/>
    <mergeCell ref="B724:B725"/>
    <mergeCell ref="B726:B727"/>
    <mergeCell ref="B728:B729"/>
    <mergeCell ref="B731:B732"/>
    <mergeCell ref="B733:B734"/>
    <mergeCell ref="B736:B737"/>
    <mergeCell ref="B738:B740"/>
    <mergeCell ref="B741:B742"/>
    <mergeCell ref="B744:B745"/>
    <mergeCell ref="B746:B747"/>
    <mergeCell ref="B748:B749"/>
    <mergeCell ref="B750:B751"/>
    <mergeCell ref="B754:B755"/>
    <mergeCell ref="B756:B757"/>
    <mergeCell ref="B758:B759"/>
    <mergeCell ref="B761:B762"/>
    <mergeCell ref="B763:B764"/>
    <mergeCell ref="B765:B766"/>
    <mergeCell ref="B767:B768"/>
    <mergeCell ref="B769:B770"/>
    <mergeCell ref="B771:B772"/>
    <mergeCell ref="B773:B774"/>
    <mergeCell ref="B777:B778"/>
    <mergeCell ref="B779:B780"/>
    <mergeCell ref="B783:B784"/>
    <mergeCell ref="B785:B786"/>
    <mergeCell ref="B788:B789"/>
    <mergeCell ref="B790:B792"/>
    <mergeCell ref="B794:B795"/>
    <mergeCell ref="B796:B797"/>
    <mergeCell ref="B798:B799"/>
    <mergeCell ref="B800:B802"/>
    <mergeCell ref="B803:B804"/>
    <mergeCell ref="B809:B810"/>
    <mergeCell ref="B811:B812"/>
    <mergeCell ref="B814:B815"/>
    <mergeCell ref="B816:B817"/>
    <mergeCell ref="B820:B821"/>
    <mergeCell ref="B823:B824"/>
    <mergeCell ref="B826:B828"/>
    <mergeCell ref="B831:B832"/>
    <mergeCell ref="B834:B836"/>
    <mergeCell ref="B837:B838"/>
    <mergeCell ref="B842:B844"/>
    <mergeCell ref="B845:B846"/>
    <mergeCell ref="B848:B849"/>
    <mergeCell ref="B850:B851"/>
    <mergeCell ref="B852:B853"/>
    <mergeCell ref="B854:B856"/>
    <mergeCell ref="B857:B859"/>
    <mergeCell ref="B860:B861"/>
    <mergeCell ref="B864:B865"/>
    <mergeCell ref="B869:B870"/>
    <mergeCell ref="B871:B872"/>
    <mergeCell ref="B873:B874"/>
    <mergeCell ref="B877:B879"/>
    <mergeCell ref="B880:B882"/>
    <mergeCell ref="B884:B885"/>
    <mergeCell ref="B887:B888"/>
    <mergeCell ref="B893:B894"/>
    <mergeCell ref="B899:B900"/>
    <mergeCell ref="B902:B904"/>
    <mergeCell ref="B905:B906"/>
    <mergeCell ref="B907:B908"/>
    <mergeCell ref="B909:B911"/>
    <mergeCell ref="B912:B915"/>
    <mergeCell ref="B916:B919"/>
    <mergeCell ref="B922:B923"/>
    <mergeCell ref="B935:B936"/>
    <mergeCell ref="B937:B938"/>
    <mergeCell ref="B944:B946"/>
    <mergeCell ref="B948:B949"/>
    <mergeCell ref="B950:B953"/>
    <mergeCell ref="B954:B955"/>
    <mergeCell ref="B962:B963"/>
    <mergeCell ref="B964:B965"/>
    <mergeCell ref="B967:B968"/>
    <mergeCell ref="B970:B971"/>
    <mergeCell ref="B972:B973"/>
    <mergeCell ref="B976:B977"/>
    <mergeCell ref="B979:B980"/>
    <mergeCell ref="B981:B982"/>
    <mergeCell ref="B983:B984"/>
    <mergeCell ref="B985:B986"/>
    <mergeCell ref="B987:B989"/>
    <mergeCell ref="B994:B995"/>
    <mergeCell ref="B996:B997"/>
    <mergeCell ref="B998:B999"/>
    <mergeCell ref="B1006:B1007"/>
    <mergeCell ref="B1008:B1011"/>
    <mergeCell ref="B1012:B1013"/>
    <mergeCell ref="B1019:B1020"/>
    <mergeCell ref="B1021:B1022"/>
    <mergeCell ref="B1023:B1024"/>
    <mergeCell ref="B1025:B1026"/>
    <mergeCell ref="B1030:B1031"/>
    <mergeCell ref="B1036:B1037"/>
    <mergeCell ref="B1038:B1040"/>
    <mergeCell ref="B1041:B1042"/>
    <mergeCell ref="B1044:B1045"/>
    <mergeCell ref="B1046:B1047"/>
    <mergeCell ref="B1050:B1051"/>
    <mergeCell ref="B1055:B1056"/>
    <mergeCell ref="B1064:B1065"/>
    <mergeCell ref="B1066:B1067"/>
    <mergeCell ref="B1068:B1071"/>
    <mergeCell ref="B1072:B1075"/>
    <mergeCell ref="B1077:B1078"/>
    <mergeCell ref="B1080:B1081"/>
    <mergeCell ref="B1082:B1083"/>
    <mergeCell ref="B1084:B1085"/>
    <mergeCell ref="B1087:B1088"/>
    <mergeCell ref="B1093:B1095"/>
    <mergeCell ref="B1096:B1097"/>
    <mergeCell ref="B1098:B1101"/>
    <mergeCell ref="B1102:B1103"/>
    <mergeCell ref="B1104:B1105"/>
    <mergeCell ref="B1106:B1107"/>
    <mergeCell ref="B1109:B1110"/>
    <mergeCell ref="B1113:B1114"/>
    <mergeCell ref="B1118:B1119"/>
    <mergeCell ref="B1121:B1122"/>
    <mergeCell ref="B1124:B1125"/>
    <mergeCell ref="B1129:B1130"/>
    <mergeCell ref="B1131:B1132"/>
    <mergeCell ref="B1134:B1135"/>
    <mergeCell ref="B1136:B1137"/>
    <mergeCell ref="B1140:B1141"/>
    <mergeCell ref="B1144:B1145"/>
    <mergeCell ref="B1147:B1148"/>
    <mergeCell ref="B1151:B1152"/>
    <mergeCell ref="B1153:B1154"/>
    <mergeCell ref="B1155:B1156"/>
    <mergeCell ref="B1157:B1158"/>
    <mergeCell ref="B1160:B1161"/>
    <mergeCell ref="B1162:B1163"/>
    <mergeCell ref="B1164:B1165"/>
    <mergeCell ref="B1166:B1168"/>
    <mergeCell ref="B1169:B1170"/>
    <mergeCell ref="B1171:B1172"/>
    <mergeCell ref="B1174:B1175"/>
    <mergeCell ref="B1177:B1178"/>
    <mergeCell ref="B1180:B1181"/>
    <mergeCell ref="B1182:B1184"/>
    <mergeCell ref="B1185:B1186"/>
    <mergeCell ref="B1187:B1190"/>
    <mergeCell ref="B1192:B1194"/>
    <mergeCell ref="B1196:B1199"/>
    <mergeCell ref="B1200:B1201"/>
    <mergeCell ref="B1204:B1205"/>
    <mergeCell ref="B1206:B1207"/>
    <mergeCell ref="B1208:B1209"/>
    <mergeCell ref="B1212:B1215"/>
    <mergeCell ref="B1216:B1217"/>
    <mergeCell ref="B1218:B1219"/>
    <mergeCell ref="B1220:B1221"/>
    <mergeCell ref="B1222:B1224"/>
    <mergeCell ref="B1226:B1228"/>
    <mergeCell ref="B1229:B1230"/>
    <mergeCell ref="B1231:B1232"/>
    <mergeCell ref="B1233:B1235"/>
    <mergeCell ref="B1236:B1237"/>
    <mergeCell ref="B1238:B1239"/>
    <mergeCell ref="B1243:B1245"/>
    <mergeCell ref="B1246:B1248"/>
    <mergeCell ref="B1250:B1251"/>
    <mergeCell ref="B1254:B1257"/>
    <mergeCell ref="B1260:B1261"/>
    <mergeCell ref="B1263:B1264"/>
    <mergeCell ref="B1265:B1266"/>
    <mergeCell ref="B1271:B1272"/>
    <mergeCell ref="B1280:B1281"/>
    <mergeCell ref="B1282:B1283"/>
    <mergeCell ref="B1284:B1285"/>
    <mergeCell ref="B1286:B1287"/>
    <mergeCell ref="B1288:B1289"/>
    <mergeCell ref="B1292:B1293"/>
    <mergeCell ref="B1294:B1297"/>
    <mergeCell ref="B1298:B1299"/>
    <mergeCell ref="B1302:B1303"/>
    <mergeCell ref="B1306:B1308"/>
    <mergeCell ref="B1310:B1311"/>
    <mergeCell ref="B1312:B1313"/>
    <mergeCell ref="B1315:B1317"/>
    <mergeCell ref="B1321:B1322"/>
    <mergeCell ref="B1323:B1324"/>
    <mergeCell ref="B1328:B1330"/>
    <mergeCell ref="B1332:B1334"/>
    <mergeCell ref="B1335:B1336"/>
    <mergeCell ref="B1338:B1339"/>
    <mergeCell ref="B1342:B1343"/>
    <mergeCell ref="B1344:B1345"/>
    <mergeCell ref="B1346:B1347"/>
    <mergeCell ref="B1352:B1354"/>
    <mergeCell ref="B1357:B1360"/>
    <mergeCell ref="B1363:B1366"/>
    <mergeCell ref="B1370:B1371"/>
    <mergeCell ref="B1385:B1386"/>
    <mergeCell ref="B1387:B1389"/>
    <mergeCell ref="B1392:B1393"/>
    <mergeCell ref="B1397:B1398"/>
    <mergeCell ref="B1402:B1403"/>
    <mergeCell ref="B1405:B1406"/>
    <mergeCell ref="B1407:B1410"/>
    <mergeCell ref="B1411:B1412"/>
    <mergeCell ref="B1414:B1415"/>
    <mergeCell ref="B1417:B1418"/>
    <mergeCell ref="B1420:B1421"/>
    <mergeCell ref="B1423:B1424"/>
    <mergeCell ref="B1425:B1426"/>
    <mergeCell ref="B1427:B1428"/>
    <mergeCell ref="B1433:B1434"/>
    <mergeCell ref="B1435:B1437"/>
    <mergeCell ref="B1438:B1439"/>
    <mergeCell ref="B1440:B1441"/>
    <mergeCell ref="B1442:B1443"/>
    <mergeCell ref="B1444:B1445"/>
    <mergeCell ref="B1446:B1447"/>
    <mergeCell ref="B1448:B1449"/>
    <mergeCell ref="B1450:B1451"/>
    <mergeCell ref="B1456:B1457"/>
    <mergeCell ref="B1460:B1464"/>
    <mergeCell ref="B1465:B1467"/>
    <mergeCell ref="B1474:B1476"/>
    <mergeCell ref="B1479:B1480"/>
    <mergeCell ref="B1482:B1484"/>
    <mergeCell ref="B1486:B1488"/>
    <mergeCell ref="B1489:B1491"/>
    <mergeCell ref="B1492:B1493"/>
    <mergeCell ref="B1495:B1496"/>
    <mergeCell ref="B1498:B1499"/>
    <mergeCell ref="B1500:B1502"/>
    <mergeCell ref="C3:C5"/>
    <mergeCell ref="C6:C7"/>
    <mergeCell ref="C8:C9"/>
    <mergeCell ref="C10:C11"/>
    <mergeCell ref="C13:C14"/>
    <mergeCell ref="C16:C17"/>
    <mergeCell ref="C19:C20"/>
    <mergeCell ref="C21:C22"/>
    <mergeCell ref="C23:C24"/>
    <mergeCell ref="C25:C26"/>
    <mergeCell ref="C27:C28"/>
    <mergeCell ref="C34:C35"/>
    <mergeCell ref="C36:C38"/>
    <mergeCell ref="C39:C40"/>
    <mergeCell ref="C42:C43"/>
    <mergeCell ref="C44:C45"/>
    <mergeCell ref="C52:C53"/>
    <mergeCell ref="C55:C57"/>
    <mergeCell ref="C58:C61"/>
    <mergeCell ref="C62:C64"/>
    <mergeCell ref="C65:C67"/>
    <mergeCell ref="C69:C72"/>
    <mergeCell ref="C76:C77"/>
    <mergeCell ref="C80:C81"/>
    <mergeCell ref="C82:C83"/>
    <mergeCell ref="C84:C85"/>
    <mergeCell ref="C86:C87"/>
    <mergeCell ref="C88:C89"/>
    <mergeCell ref="C90:C92"/>
    <mergeCell ref="C95:C96"/>
    <mergeCell ref="C97:C99"/>
    <mergeCell ref="C100:C101"/>
    <mergeCell ref="C102:C105"/>
    <mergeCell ref="C110:C112"/>
    <mergeCell ref="C113:C116"/>
    <mergeCell ref="C117:C118"/>
    <mergeCell ref="C119:C120"/>
    <mergeCell ref="C121:C122"/>
    <mergeCell ref="C130:C133"/>
    <mergeCell ref="C134:C136"/>
    <mergeCell ref="C137:C138"/>
    <mergeCell ref="C139:C141"/>
    <mergeCell ref="C144:C145"/>
    <mergeCell ref="C149:C151"/>
    <mergeCell ref="C152:C153"/>
    <mergeCell ref="C156:C157"/>
    <mergeCell ref="C158:C159"/>
    <mergeCell ref="C160:C161"/>
    <mergeCell ref="C163:C164"/>
    <mergeCell ref="C168:C169"/>
    <mergeCell ref="C170:C171"/>
    <mergeCell ref="C173:C174"/>
    <mergeCell ref="C176:C178"/>
    <mergeCell ref="C179:C180"/>
    <mergeCell ref="C181:C182"/>
    <mergeCell ref="C185:C186"/>
    <mergeCell ref="C188:C189"/>
    <mergeCell ref="C191:C192"/>
    <mergeCell ref="C193:C194"/>
    <mergeCell ref="C195:C196"/>
    <mergeCell ref="C200:C201"/>
    <mergeCell ref="C202:C203"/>
    <mergeCell ref="C205:C206"/>
    <mergeCell ref="C209:C210"/>
    <mergeCell ref="C211:C212"/>
    <mergeCell ref="C213:C215"/>
    <mergeCell ref="C222:C224"/>
    <mergeCell ref="C225:C226"/>
    <mergeCell ref="C227:C230"/>
    <mergeCell ref="C231:C233"/>
    <mergeCell ref="C237:C239"/>
    <mergeCell ref="C240:C241"/>
    <mergeCell ref="C242:C243"/>
    <mergeCell ref="C247:C248"/>
    <mergeCell ref="C249:C251"/>
    <mergeCell ref="C252:C253"/>
    <mergeCell ref="C255:C256"/>
    <mergeCell ref="C261:C263"/>
    <mergeCell ref="C264:C266"/>
    <mergeCell ref="C273:C274"/>
    <mergeCell ref="C275:C276"/>
    <mergeCell ref="C281:C283"/>
    <mergeCell ref="C285:C287"/>
    <mergeCell ref="C290:C291"/>
    <mergeCell ref="C293:C295"/>
    <mergeCell ref="C297:C298"/>
    <mergeCell ref="C300:C301"/>
    <mergeCell ref="C305:C306"/>
    <mergeCell ref="C307:C309"/>
    <mergeCell ref="C310:C311"/>
    <mergeCell ref="C312:C314"/>
    <mergeCell ref="C318:C319"/>
    <mergeCell ref="C321:C322"/>
    <mergeCell ref="C325:C327"/>
    <mergeCell ref="C329:C330"/>
    <mergeCell ref="C333:C335"/>
    <mergeCell ref="C336:C338"/>
    <mergeCell ref="C340:C341"/>
    <mergeCell ref="C343:C344"/>
    <mergeCell ref="C350:C351"/>
    <mergeCell ref="C353:C354"/>
    <mergeCell ref="C357:C358"/>
    <mergeCell ref="C360:C361"/>
    <mergeCell ref="C365:C366"/>
    <mergeCell ref="C367:C371"/>
    <mergeCell ref="C372:C373"/>
    <mergeCell ref="C376:C377"/>
    <mergeCell ref="C378:C380"/>
    <mergeCell ref="C382:C383"/>
    <mergeCell ref="C385:C387"/>
    <mergeCell ref="C390:C391"/>
    <mergeCell ref="C392:C394"/>
    <mergeCell ref="C395:C397"/>
    <mergeCell ref="C398:C399"/>
    <mergeCell ref="C401:C402"/>
    <mergeCell ref="C404:C405"/>
    <mergeCell ref="C408:C409"/>
    <mergeCell ref="C410:C411"/>
    <mergeCell ref="C414:C415"/>
    <mergeCell ref="C418:C419"/>
    <mergeCell ref="C421:C423"/>
    <mergeCell ref="C428:C429"/>
    <mergeCell ref="C431:C432"/>
    <mergeCell ref="C433:C434"/>
    <mergeCell ref="C435:C436"/>
    <mergeCell ref="C439:C440"/>
    <mergeCell ref="C441:C442"/>
    <mergeCell ref="C443:C444"/>
    <mergeCell ref="C445:C446"/>
    <mergeCell ref="C449:C450"/>
    <mergeCell ref="C451:C453"/>
    <mergeCell ref="C455:C457"/>
    <mergeCell ref="C459:C460"/>
    <mergeCell ref="C464:C465"/>
    <mergeCell ref="C466:C469"/>
    <mergeCell ref="C470:C471"/>
    <mergeCell ref="C475:C476"/>
    <mergeCell ref="C477:C478"/>
    <mergeCell ref="C479:C480"/>
    <mergeCell ref="C481:C482"/>
    <mergeCell ref="C484:C485"/>
    <mergeCell ref="C489:C490"/>
    <mergeCell ref="C491:C493"/>
    <mergeCell ref="C498:C499"/>
    <mergeCell ref="C500:C501"/>
    <mergeCell ref="C503:C504"/>
    <mergeCell ref="C506:C507"/>
    <mergeCell ref="C508:C510"/>
    <mergeCell ref="C513:C515"/>
    <mergeCell ref="C517:C520"/>
    <mergeCell ref="C521:C522"/>
    <mergeCell ref="C525:C526"/>
    <mergeCell ref="C528:C529"/>
    <mergeCell ref="C532:C533"/>
    <mergeCell ref="C538:C540"/>
    <mergeCell ref="C545:C546"/>
    <mergeCell ref="C547:C548"/>
    <mergeCell ref="C549:C551"/>
    <mergeCell ref="C554:C555"/>
    <mergeCell ref="C556:C557"/>
    <mergeCell ref="C559:C560"/>
    <mergeCell ref="C561:C562"/>
    <mergeCell ref="C564:C565"/>
    <mergeCell ref="C567:C569"/>
    <mergeCell ref="C570:C571"/>
    <mergeCell ref="C574:C576"/>
    <mergeCell ref="C577:C578"/>
    <mergeCell ref="C579:C580"/>
    <mergeCell ref="C585:C586"/>
    <mergeCell ref="C588:C589"/>
    <mergeCell ref="C592:C593"/>
    <mergeCell ref="C595:C597"/>
    <mergeCell ref="C603:C605"/>
    <mergeCell ref="C606:C607"/>
    <mergeCell ref="C610:C611"/>
    <mergeCell ref="C612:C613"/>
    <mergeCell ref="C616:C617"/>
    <mergeCell ref="C618:C619"/>
    <mergeCell ref="C620:C623"/>
    <mergeCell ref="C624:C625"/>
    <mergeCell ref="C626:C627"/>
    <mergeCell ref="C629:C631"/>
    <mergeCell ref="C632:C633"/>
    <mergeCell ref="C634:C636"/>
    <mergeCell ref="C637:C640"/>
    <mergeCell ref="C644:C645"/>
    <mergeCell ref="C646:C648"/>
    <mergeCell ref="C650:C651"/>
    <mergeCell ref="C653:C654"/>
    <mergeCell ref="C655:C656"/>
    <mergeCell ref="C658:C660"/>
    <mergeCell ref="C661:C662"/>
    <mergeCell ref="C663:C664"/>
    <mergeCell ref="C667:C669"/>
    <mergeCell ref="C672:C673"/>
    <mergeCell ref="C674:C676"/>
    <mergeCell ref="C677:C680"/>
    <mergeCell ref="C681:C682"/>
    <mergeCell ref="C684:C685"/>
    <mergeCell ref="C688:C691"/>
    <mergeCell ref="C694:C695"/>
    <mergeCell ref="C698:C699"/>
    <mergeCell ref="C703:C704"/>
    <mergeCell ref="C708:C709"/>
    <mergeCell ref="C710:C712"/>
    <mergeCell ref="C715:C716"/>
    <mergeCell ref="C718:C719"/>
    <mergeCell ref="C721:C722"/>
    <mergeCell ref="C724:C725"/>
    <mergeCell ref="C726:C727"/>
    <mergeCell ref="C728:C729"/>
    <mergeCell ref="C731:C732"/>
    <mergeCell ref="C733:C734"/>
    <mergeCell ref="C736:C737"/>
    <mergeCell ref="C738:C740"/>
    <mergeCell ref="C741:C742"/>
    <mergeCell ref="C744:C745"/>
    <mergeCell ref="C746:C747"/>
    <mergeCell ref="C748:C749"/>
    <mergeCell ref="C750:C751"/>
    <mergeCell ref="C754:C755"/>
    <mergeCell ref="C756:C757"/>
    <mergeCell ref="C758:C759"/>
    <mergeCell ref="C761:C762"/>
    <mergeCell ref="C763:C764"/>
    <mergeCell ref="C765:C766"/>
    <mergeCell ref="C767:C768"/>
    <mergeCell ref="C769:C770"/>
    <mergeCell ref="C771:C772"/>
    <mergeCell ref="C773:C774"/>
    <mergeCell ref="C777:C778"/>
    <mergeCell ref="C779:C780"/>
    <mergeCell ref="C783:C784"/>
    <mergeCell ref="C785:C786"/>
    <mergeCell ref="C788:C789"/>
    <mergeCell ref="C790:C792"/>
    <mergeCell ref="C794:C795"/>
    <mergeCell ref="C796:C797"/>
    <mergeCell ref="C798:C799"/>
    <mergeCell ref="C800:C802"/>
    <mergeCell ref="C803:C804"/>
    <mergeCell ref="C809:C810"/>
    <mergeCell ref="C811:C812"/>
    <mergeCell ref="C814:C815"/>
    <mergeCell ref="C816:C817"/>
    <mergeCell ref="C820:C821"/>
    <mergeCell ref="C823:C824"/>
    <mergeCell ref="C826:C828"/>
    <mergeCell ref="C831:C832"/>
    <mergeCell ref="C834:C836"/>
    <mergeCell ref="C837:C838"/>
    <mergeCell ref="C842:C844"/>
    <mergeCell ref="C845:C846"/>
    <mergeCell ref="C848:C849"/>
    <mergeCell ref="C850:C851"/>
    <mergeCell ref="C852:C853"/>
    <mergeCell ref="C854:C856"/>
    <mergeCell ref="C857:C859"/>
    <mergeCell ref="C860:C861"/>
    <mergeCell ref="C864:C865"/>
    <mergeCell ref="C869:C870"/>
    <mergeCell ref="C871:C872"/>
    <mergeCell ref="C873:C874"/>
    <mergeCell ref="C877:C879"/>
    <mergeCell ref="C880:C882"/>
    <mergeCell ref="C884:C885"/>
    <mergeCell ref="C887:C888"/>
    <mergeCell ref="C893:C894"/>
    <mergeCell ref="C899:C900"/>
    <mergeCell ref="C902:C904"/>
    <mergeCell ref="C905:C906"/>
    <mergeCell ref="C907:C908"/>
    <mergeCell ref="C909:C911"/>
    <mergeCell ref="C912:C915"/>
    <mergeCell ref="C916:C919"/>
    <mergeCell ref="C922:C923"/>
    <mergeCell ref="C935:C936"/>
    <mergeCell ref="C937:C938"/>
    <mergeCell ref="C944:C946"/>
    <mergeCell ref="C948:C949"/>
    <mergeCell ref="C950:C953"/>
    <mergeCell ref="C954:C955"/>
    <mergeCell ref="C962:C963"/>
    <mergeCell ref="C964:C965"/>
    <mergeCell ref="C967:C968"/>
    <mergeCell ref="C970:C971"/>
    <mergeCell ref="C972:C973"/>
    <mergeCell ref="C976:C977"/>
    <mergeCell ref="C979:C980"/>
    <mergeCell ref="C981:C982"/>
    <mergeCell ref="C983:C984"/>
    <mergeCell ref="C985:C986"/>
    <mergeCell ref="C987:C989"/>
    <mergeCell ref="C994:C995"/>
    <mergeCell ref="C996:C997"/>
    <mergeCell ref="C998:C999"/>
    <mergeCell ref="C1006:C1007"/>
    <mergeCell ref="C1008:C1011"/>
    <mergeCell ref="C1012:C1013"/>
    <mergeCell ref="C1019:C1020"/>
    <mergeCell ref="C1021:C1022"/>
    <mergeCell ref="C1023:C1024"/>
    <mergeCell ref="C1025:C1026"/>
    <mergeCell ref="C1030:C1031"/>
    <mergeCell ref="C1036:C1037"/>
    <mergeCell ref="C1038:C1040"/>
    <mergeCell ref="C1041:C1042"/>
    <mergeCell ref="C1044:C1045"/>
    <mergeCell ref="C1046:C1047"/>
    <mergeCell ref="C1050:C1051"/>
    <mergeCell ref="C1055:C1056"/>
    <mergeCell ref="C1064:C1065"/>
    <mergeCell ref="C1066:C1067"/>
    <mergeCell ref="C1068:C1071"/>
    <mergeCell ref="C1072:C1075"/>
    <mergeCell ref="C1077:C1078"/>
    <mergeCell ref="C1080:C1081"/>
    <mergeCell ref="C1082:C1083"/>
    <mergeCell ref="C1084:C1085"/>
    <mergeCell ref="C1087:C1088"/>
    <mergeCell ref="C1093:C1095"/>
    <mergeCell ref="C1096:C1097"/>
    <mergeCell ref="C1098:C1101"/>
    <mergeCell ref="C1102:C1103"/>
    <mergeCell ref="C1104:C1105"/>
    <mergeCell ref="C1106:C1107"/>
    <mergeCell ref="C1109:C1110"/>
    <mergeCell ref="C1113:C1114"/>
    <mergeCell ref="C1118:C1119"/>
    <mergeCell ref="C1121:C1122"/>
    <mergeCell ref="C1124:C1125"/>
    <mergeCell ref="C1129:C1130"/>
    <mergeCell ref="C1131:C1132"/>
    <mergeCell ref="C1134:C1135"/>
    <mergeCell ref="C1136:C1137"/>
    <mergeCell ref="C1140:C1141"/>
    <mergeCell ref="C1144:C1145"/>
    <mergeCell ref="C1147:C1148"/>
    <mergeCell ref="C1151:C1152"/>
    <mergeCell ref="C1153:C1154"/>
    <mergeCell ref="C1155:C1156"/>
    <mergeCell ref="C1157:C1158"/>
    <mergeCell ref="C1160:C1161"/>
    <mergeCell ref="C1162:C1163"/>
    <mergeCell ref="C1164:C1165"/>
    <mergeCell ref="C1166:C1168"/>
    <mergeCell ref="C1169:C1170"/>
    <mergeCell ref="C1171:C1172"/>
    <mergeCell ref="C1174:C1175"/>
    <mergeCell ref="C1177:C1178"/>
    <mergeCell ref="C1180:C1181"/>
    <mergeCell ref="C1182:C1184"/>
    <mergeCell ref="C1185:C1186"/>
    <mergeCell ref="C1187:C1190"/>
    <mergeCell ref="C1192:C1194"/>
    <mergeCell ref="C1196:C1199"/>
    <mergeCell ref="C1200:C1201"/>
    <mergeCell ref="C1204:C1205"/>
    <mergeCell ref="C1206:C1207"/>
    <mergeCell ref="C1208:C1209"/>
    <mergeCell ref="C1212:C1215"/>
    <mergeCell ref="C1216:C1217"/>
    <mergeCell ref="C1218:C1219"/>
    <mergeCell ref="C1220:C1221"/>
    <mergeCell ref="C1222:C1224"/>
    <mergeCell ref="C1226:C1228"/>
    <mergeCell ref="C1229:C1230"/>
    <mergeCell ref="C1231:C1232"/>
    <mergeCell ref="C1233:C1235"/>
    <mergeCell ref="C1236:C1237"/>
    <mergeCell ref="C1238:C1239"/>
    <mergeCell ref="C1243:C1245"/>
    <mergeCell ref="C1246:C1248"/>
    <mergeCell ref="C1250:C1251"/>
    <mergeCell ref="C1254:C1257"/>
    <mergeCell ref="C1260:C1261"/>
    <mergeCell ref="C1263:C1264"/>
    <mergeCell ref="C1265:C1266"/>
    <mergeCell ref="C1271:C1272"/>
    <mergeCell ref="C1280:C1281"/>
    <mergeCell ref="C1282:C1283"/>
    <mergeCell ref="C1284:C1285"/>
    <mergeCell ref="C1286:C1287"/>
    <mergeCell ref="C1288:C1289"/>
    <mergeCell ref="C1292:C1293"/>
    <mergeCell ref="C1294:C1297"/>
    <mergeCell ref="C1298:C1299"/>
    <mergeCell ref="C1302:C1303"/>
    <mergeCell ref="C1306:C1308"/>
    <mergeCell ref="C1310:C1311"/>
    <mergeCell ref="C1312:C1313"/>
    <mergeCell ref="C1315:C1317"/>
    <mergeCell ref="C1321:C1322"/>
    <mergeCell ref="C1323:C1324"/>
    <mergeCell ref="C1328:C1330"/>
    <mergeCell ref="C1332:C1334"/>
    <mergeCell ref="C1335:C1336"/>
    <mergeCell ref="C1338:C1339"/>
    <mergeCell ref="C1342:C1343"/>
    <mergeCell ref="C1344:C1345"/>
    <mergeCell ref="C1346:C1347"/>
    <mergeCell ref="C1352:C1354"/>
    <mergeCell ref="C1357:C1360"/>
    <mergeCell ref="C1363:C1366"/>
    <mergeCell ref="C1370:C1371"/>
    <mergeCell ref="C1385:C1386"/>
    <mergeCell ref="C1387:C1389"/>
    <mergeCell ref="C1392:C1393"/>
    <mergeCell ref="C1397:C1398"/>
    <mergeCell ref="C1402:C1403"/>
    <mergeCell ref="C1405:C1406"/>
    <mergeCell ref="C1407:C1410"/>
    <mergeCell ref="C1411:C1412"/>
    <mergeCell ref="C1414:C1415"/>
    <mergeCell ref="C1417:C1418"/>
    <mergeCell ref="C1420:C1421"/>
    <mergeCell ref="C1423:C1424"/>
    <mergeCell ref="C1425:C1426"/>
    <mergeCell ref="C1427:C1428"/>
    <mergeCell ref="C1433:C1434"/>
    <mergeCell ref="C1435:C1437"/>
    <mergeCell ref="C1438:C1439"/>
    <mergeCell ref="C1440:C1441"/>
    <mergeCell ref="C1442:C1443"/>
    <mergeCell ref="C1444:C1445"/>
    <mergeCell ref="C1446:C1447"/>
    <mergeCell ref="C1448:C1449"/>
    <mergeCell ref="C1450:C1451"/>
    <mergeCell ref="C1456:C1457"/>
    <mergeCell ref="C1460:C1464"/>
    <mergeCell ref="C1465:C1467"/>
    <mergeCell ref="C1474:C1476"/>
    <mergeCell ref="C1479:C1480"/>
    <mergeCell ref="C1482:C1484"/>
    <mergeCell ref="C1486:C1488"/>
    <mergeCell ref="C1489:C1491"/>
    <mergeCell ref="C1492:C1493"/>
    <mergeCell ref="C1495:C1496"/>
    <mergeCell ref="C1498:C1499"/>
    <mergeCell ref="C1500:C1502"/>
    <mergeCell ref="D3:D5"/>
    <mergeCell ref="D6:D7"/>
    <mergeCell ref="D8:D9"/>
    <mergeCell ref="D10:D11"/>
    <mergeCell ref="D13:D14"/>
    <mergeCell ref="D16:D17"/>
    <mergeCell ref="D19:D20"/>
    <mergeCell ref="D21:D22"/>
    <mergeCell ref="D23:D24"/>
    <mergeCell ref="D25:D26"/>
    <mergeCell ref="D27:D28"/>
    <mergeCell ref="D34:D35"/>
    <mergeCell ref="D36:D38"/>
    <mergeCell ref="D39:D40"/>
    <mergeCell ref="D42:D43"/>
    <mergeCell ref="D44:D45"/>
    <mergeCell ref="D52:D53"/>
    <mergeCell ref="D55:D57"/>
    <mergeCell ref="D58:D61"/>
    <mergeCell ref="D62:D64"/>
    <mergeCell ref="D65:D67"/>
    <mergeCell ref="D69:D72"/>
    <mergeCell ref="D76:D77"/>
    <mergeCell ref="D80:D81"/>
    <mergeCell ref="D82:D83"/>
    <mergeCell ref="D84:D85"/>
    <mergeCell ref="D86:D87"/>
    <mergeCell ref="D88:D89"/>
    <mergeCell ref="D90:D92"/>
    <mergeCell ref="D95:D96"/>
    <mergeCell ref="D97:D99"/>
    <mergeCell ref="D100:D101"/>
    <mergeCell ref="D102:D105"/>
    <mergeCell ref="D110:D112"/>
    <mergeCell ref="D113:D116"/>
    <mergeCell ref="D117:D118"/>
    <mergeCell ref="D119:D120"/>
    <mergeCell ref="D121:D122"/>
    <mergeCell ref="D130:D133"/>
    <mergeCell ref="D134:D136"/>
    <mergeCell ref="D137:D138"/>
    <mergeCell ref="D139:D141"/>
    <mergeCell ref="D144:D145"/>
    <mergeCell ref="D149:D151"/>
    <mergeCell ref="D152:D153"/>
    <mergeCell ref="D156:D157"/>
    <mergeCell ref="D158:D159"/>
    <mergeCell ref="D160:D161"/>
    <mergeCell ref="D163:D164"/>
    <mergeCell ref="D168:D169"/>
    <mergeCell ref="D170:D171"/>
    <mergeCell ref="D173:D174"/>
    <mergeCell ref="D176:D178"/>
    <mergeCell ref="D179:D180"/>
    <mergeCell ref="D181:D182"/>
    <mergeCell ref="D185:D186"/>
    <mergeCell ref="D188:D189"/>
    <mergeCell ref="D191:D192"/>
    <mergeCell ref="D193:D194"/>
    <mergeCell ref="D195:D196"/>
    <mergeCell ref="D200:D201"/>
    <mergeCell ref="D202:D203"/>
    <mergeCell ref="D205:D206"/>
    <mergeCell ref="D209:D210"/>
    <mergeCell ref="D211:D212"/>
    <mergeCell ref="D213:D215"/>
    <mergeCell ref="D222:D224"/>
    <mergeCell ref="D225:D226"/>
    <mergeCell ref="D227:D230"/>
    <mergeCell ref="D231:D233"/>
    <mergeCell ref="D237:D239"/>
    <mergeCell ref="D240:D241"/>
    <mergeCell ref="D242:D243"/>
    <mergeCell ref="D247:D248"/>
    <mergeCell ref="D249:D251"/>
    <mergeCell ref="D252:D253"/>
    <mergeCell ref="D255:D256"/>
    <mergeCell ref="D261:D263"/>
    <mergeCell ref="D264:D266"/>
    <mergeCell ref="D273:D274"/>
    <mergeCell ref="D275:D276"/>
    <mergeCell ref="D281:D283"/>
    <mergeCell ref="D285:D287"/>
    <mergeCell ref="D290:D291"/>
    <mergeCell ref="D293:D295"/>
    <mergeCell ref="D297:D298"/>
    <mergeCell ref="D300:D301"/>
    <mergeCell ref="D305:D306"/>
    <mergeCell ref="D307:D309"/>
    <mergeCell ref="D310:D311"/>
    <mergeCell ref="D312:D314"/>
    <mergeCell ref="D318:D319"/>
    <mergeCell ref="D321:D322"/>
    <mergeCell ref="D325:D327"/>
    <mergeCell ref="D329:D330"/>
    <mergeCell ref="D333:D335"/>
    <mergeCell ref="D336:D338"/>
    <mergeCell ref="D340:D341"/>
    <mergeCell ref="D343:D344"/>
    <mergeCell ref="D350:D351"/>
    <mergeCell ref="D353:D354"/>
    <mergeCell ref="D357:D358"/>
    <mergeCell ref="D360:D361"/>
    <mergeCell ref="D365:D366"/>
    <mergeCell ref="D367:D371"/>
    <mergeCell ref="D372:D373"/>
    <mergeCell ref="D376:D377"/>
    <mergeCell ref="D378:D380"/>
    <mergeCell ref="D382:D383"/>
    <mergeCell ref="D385:D387"/>
    <mergeCell ref="D390:D391"/>
    <mergeCell ref="D392:D394"/>
    <mergeCell ref="D395:D397"/>
    <mergeCell ref="D398:D399"/>
    <mergeCell ref="D401:D402"/>
    <mergeCell ref="D404:D405"/>
    <mergeCell ref="D408:D409"/>
    <mergeCell ref="D410:D411"/>
    <mergeCell ref="D414:D415"/>
    <mergeCell ref="D418:D419"/>
    <mergeCell ref="D421:D423"/>
    <mergeCell ref="D428:D429"/>
    <mergeCell ref="D431:D432"/>
    <mergeCell ref="D433:D434"/>
    <mergeCell ref="D435:D436"/>
    <mergeCell ref="D439:D440"/>
    <mergeCell ref="D441:D442"/>
    <mergeCell ref="D443:D444"/>
    <mergeCell ref="D445:D446"/>
    <mergeCell ref="D449:D450"/>
    <mergeCell ref="D451:D453"/>
    <mergeCell ref="D455:D457"/>
    <mergeCell ref="D459:D460"/>
    <mergeCell ref="D464:D465"/>
    <mergeCell ref="D466:D469"/>
    <mergeCell ref="D470:D471"/>
    <mergeCell ref="D475:D476"/>
    <mergeCell ref="D477:D478"/>
    <mergeCell ref="D479:D480"/>
    <mergeCell ref="D481:D482"/>
    <mergeCell ref="D484:D485"/>
    <mergeCell ref="D489:D490"/>
    <mergeCell ref="D491:D493"/>
    <mergeCell ref="D498:D499"/>
    <mergeCell ref="D500:D501"/>
    <mergeCell ref="D503:D504"/>
    <mergeCell ref="D506:D507"/>
    <mergeCell ref="D508:D510"/>
    <mergeCell ref="D513:D515"/>
    <mergeCell ref="D517:D520"/>
    <mergeCell ref="D521:D522"/>
    <mergeCell ref="D525:D526"/>
    <mergeCell ref="D528:D529"/>
    <mergeCell ref="D532:D533"/>
    <mergeCell ref="D538:D540"/>
    <mergeCell ref="D545:D546"/>
    <mergeCell ref="D547:D548"/>
    <mergeCell ref="D549:D551"/>
    <mergeCell ref="D554:D555"/>
    <mergeCell ref="D556:D557"/>
    <mergeCell ref="D559:D560"/>
    <mergeCell ref="D561:D562"/>
    <mergeCell ref="D564:D565"/>
    <mergeCell ref="D567:D569"/>
    <mergeCell ref="D570:D571"/>
    <mergeCell ref="D574:D576"/>
    <mergeCell ref="D577:D578"/>
    <mergeCell ref="D579:D580"/>
    <mergeCell ref="D585:D586"/>
    <mergeCell ref="D588:D589"/>
    <mergeCell ref="D592:D593"/>
    <mergeCell ref="D595:D597"/>
    <mergeCell ref="D603:D605"/>
    <mergeCell ref="D606:D607"/>
    <mergeCell ref="D610:D611"/>
    <mergeCell ref="D612:D613"/>
    <mergeCell ref="D616:D617"/>
    <mergeCell ref="D618:D619"/>
    <mergeCell ref="D620:D623"/>
    <mergeCell ref="D624:D625"/>
    <mergeCell ref="D626:D627"/>
    <mergeCell ref="D629:D631"/>
    <mergeCell ref="D632:D633"/>
    <mergeCell ref="D634:D636"/>
    <mergeCell ref="D637:D640"/>
    <mergeCell ref="D644:D645"/>
    <mergeCell ref="D646:D648"/>
    <mergeCell ref="D650:D651"/>
    <mergeCell ref="D653:D654"/>
    <mergeCell ref="D655:D656"/>
    <mergeCell ref="D658:D660"/>
    <mergeCell ref="D661:D662"/>
    <mergeCell ref="D663:D664"/>
    <mergeCell ref="D667:D669"/>
    <mergeCell ref="D672:D673"/>
    <mergeCell ref="D674:D676"/>
    <mergeCell ref="D677:D680"/>
    <mergeCell ref="D681:D682"/>
    <mergeCell ref="D684:D685"/>
    <mergeCell ref="D688:D691"/>
    <mergeCell ref="D694:D695"/>
    <mergeCell ref="D698:D699"/>
    <mergeCell ref="D703:D704"/>
    <mergeCell ref="D708:D709"/>
    <mergeCell ref="D710:D712"/>
    <mergeCell ref="D715:D716"/>
    <mergeCell ref="D718:D719"/>
    <mergeCell ref="D721:D722"/>
    <mergeCell ref="D724:D725"/>
    <mergeCell ref="D726:D727"/>
    <mergeCell ref="D728:D729"/>
    <mergeCell ref="D731:D732"/>
    <mergeCell ref="D733:D734"/>
    <mergeCell ref="D736:D737"/>
    <mergeCell ref="D738:D740"/>
    <mergeCell ref="D741:D742"/>
    <mergeCell ref="D744:D745"/>
    <mergeCell ref="D746:D747"/>
    <mergeCell ref="D748:D749"/>
    <mergeCell ref="D750:D751"/>
    <mergeCell ref="D754:D755"/>
    <mergeCell ref="D756:D757"/>
    <mergeCell ref="D758:D759"/>
    <mergeCell ref="D761:D762"/>
    <mergeCell ref="D763:D764"/>
    <mergeCell ref="D765:D766"/>
    <mergeCell ref="D767:D768"/>
    <mergeCell ref="D769:D770"/>
    <mergeCell ref="D771:D772"/>
    <mergeCell ref="D773:D774"/>
    <mergeCell ref="D777:D778"/>
    <mergeCell ref="D779:D780"/>
    <mergeCell ref="D783:D784"/>
    <mergeCell ref="D785:D786"/>
    <mergeCell ref="D788:D789"/>
    <mergeCell ref="D790:D792"/>
    <mergeCell ref="D794:D795"/>
    <mergeCell ref="D796:D797"/>
    <mergeCell ref="D798:D799"/>
    <mergeCell ref="D800:D802"/>
    <mergeCell ref="D803:D804"/>
    <mergeCell ref="D809:D810"/>
    <mergeCell ref="D811:D812"/>
    <mergeCell ref="D814:D815"/>
    <mergeCell ref="D816:D817"/>
    <mergeCell ref="D820:D821"/>
    <mergeCell ref="D823:D824"/>
    <mergeCell ref="D826:D828"/>
    <mergeCell ref="D831:D832"/>
    <mergeCell ref="D834:D836"/>
    <mergeCell ref="D837:D838"/>
    <mergeCell ref="D842:D844"/>
    <mergeCell ref="D845:D846"/>
    <mergeCell ref="D848:D849"/>
    <mergeCell ref="D850:D851"/>
    <mergeCell ref="D852:D853"/>
    <mergeCell ref="D854:D856"/>
    <mergeCell ref="D857:D859"/>
    <mergeCell ref="D860:D861"/>
    <mergeCell ref="D864:D865"/>
    <mergeCell ref="D869:D870"/>
    <mergeCell ref="D871:D872"/>
    <mergeCell ref="D873:D874"/>
    <mergeCell ref="D877:D879"/>
    <mergeCell ref="D880:D882"/>
    <mergeCell ref="D884:D885"/>
    <mergeCell ref="D887:D888"/>
    <mergeCell ref="D893:D894"/>
    <mergeCell ref="D899:D900"/>
    <mergeCell ref="D902:D904"/>
    <mergeCell ref="D905:D906"/>
    <mergeCell ref="D907:D908"/>
    <mergeCell ref="D909:D911"/>
    <mergeCell ref="D912:D915"/>
    <mergeCell ref="D916:D919"/>
    <mergeCell ref="D922:D923"/>
    <mergeCell ref="D935:D936"/>
    <mergeCell ref="D937:D938"/>
    <mergeCell ref="D944:D946"/>
    <mergeCell ref="D948:D949"/>
    <mergeCell ref="D950:D953"/>
    <mergeCell ref="D954:D955"/>
    <mergeCell ref="D962:D963"/>
    <mergeCell ref="D964:D965"/>
    <mergeCell ref="D967:D968"/>
    <mergeCell ref="D970:D971"/>
    <mergeCell ref="D972:D973"/>
    <mergeCell ref="D976:D977"/>
    <mergeCell ref="D979:D980"/>
    <mergeCell ref="D981:D982"/>
    <mergeCell ref="D983:D984"/>
    <mergeCell ref="D985:D986"/>
    <mergeCell ref="D987:D989"/>
    <mergeCell ref="D994:D995"/>
    <mergeCell ref="D996:D997"/>
    <mergeCell ref="D998:D999"/>
    <mergeCell ref="D1006:D1007"/>
    <mergeCell ref="D1008:D1011"/>
    <mergeCell ref="D1012:D1013"/>
    <mergeCell ref="D1019:D1020"/>
    <mergeCell ref="D1021:D1022"/>
    <mergeCell ref="D1023:D1024"/>
    <mergeCell ref="D1025:D1026"/>
    <mergeCell ref="D1030:D1031"/>
    <mergeCell ref="D1036:D1037"/>
    <mergeCell ref="D1038:D1040"/>
    <mergeCell ref="D1041:D1042"/>
    <mergeCell ref="D1044:D1045"/>
    <mergeCell ref="D1046:D1047"/>
    <mergeCell ref="D1050:D1051"/>
    <mergeCell ref="D1055:D1056"/>
    <mergeCell ref="D1064:D1065"/>
    <mergeCell ref="D1066:D1067"/>
    <mergeCell ref="D1068:D1071"/>
    <mergeCell ref="D1072:D1075"/>
    <mergeCell ref="D1077:D1078"/>
    <mergeCell ref="D1080:D1081"/>
    <mergeCell ref="D1082:D1083"/>
    <mergeCell ref="D1084:D1085"/>
    <mergeCell ref="D1087:D1088"/>
    <mergeCell ref="D1093:D1095"/>
    <mergeCell ref="D1096:D1097"/>
    <mergeCell ref="D1098:D1101"/>
    <mergeCell ref="D1102:D1103"/>
    <mergeCell ref="D1104:D1105"/>
    <mergeCell ref="D1106:D1107"/>
    <mergeCell ref="D1109:D1110"/>
    <mergeCell ref="D1113:D1114"/>
    <mergeCell ref="D1118:D1119"/>
    <mergeCell ref="D1121:D1122"/>
    <mergeCell ref="D1124:D1125"/>
    <mergeCell ref="D1129:D1130"/>
    <mergeCell ref="D1131:D1132"/>
    <mergeCell ref="D1134:D1135"/>
    <mergeCell ref="D1136:D1137"/>
    <mergeCell ref="D1140:D1141"/>
    <mergeCell ref="D1144:D1145"/>
    <mergeCell ref="D1147:D1148"/>
    <mergeCell ref="D1151:D1152"/>
    <mergeCell ref="D1153:D1154"/>
    <mergeCell ref="D1155:D1156"/>
    <mergeCell ref="D1157:D1158"/>
    <mergeCell ref="D1160:D1161"/>
    <mergeCell ref="D1162:D1163"/>
    <mergeCell ref="D1164:D1165"/>
    <mergeCell ref="D1166:D1168"/>
    <mergeCell ref="D1169:D1170"/>
    <mergeCell ref="D1171:D1172"/>
    <mergeCell ref="D1174:D1175"/>
    <mergeCell ref="D1177:D1178"/>
    <mergeCell ref="D1180:D1181"/>
    <mergeCell ref="D1182:D1184"/>
    <mergeCell ref="D1185:D1186"/>
    <mergeCell ref="D1187:D1190"/>
    <mergeCell ref="D1192:D1194"/>
    <mergeCell ref="D1196:D1199"/>
    <mergeCell ref="D1200:D1201"/>
    <mergeCell ref="D1204:D1205"/>
    <mergeCell ref="D1206:D1207"/>
    <mergeCell ref="D1208:D1209"/>
    <mergeCell ref="D1212:D1215"/>
    <mergeCell ref="D1216:D1217"/>
    <mergeCell ref="D1218:D1219"/>
    <mergeCell ref="D1220:D1221"/>
    <mergeCell ref="D1222:D1224"/>
    <mergeCell ref="D1226:D1228"/>
    <mergeCell ref="D1229:D1230"/>
    <mergeCell ref="D1231:D1232"/>
    <mergeCell ref="D1233:D1235"/>
    <mergeCell ref="D1236:D1237"/>
    <mergeCell ref="D1238:D1239"/>
    <mergeCell ref="D1243:D1245"/>
    <mergeCell ref="D1246:D1248"/>
    <mergeCell ref="D1250:D1251"/>
    <mergeCell ref="D1254:D1257"/>
    <mergeCell ref="D1260:D1261"/>
    <mergeCell ref="D1263:D1264"/>
    <mergeCell ref="D1265:D1266"/>
    <mergeCell ref="D1271:D1272"/>
    <mergeCell ref="D1280:D1281"/>
    <mergeCell ref="D1282:D1283"/>
    <mergeCell ref="D1284:D1285"/>
    <mergeCell ref="D1286:D1287"/>
    <mergeCell ref="D1288:D1289"/>
    <mergeCell ref="D1292:D1293"/>
    <mergeCell ref="D1294:D1297"/>
    <mergeCell ref="D1298:D1299"/>
    <mergeCell ref="D1302:D1303"/>
    <mergeCell ref="D1306:D1308"/>
    <mergeCell ref="D1310:D1311"/>
    <mergeCell ref="D1312:D1313"/>
    <mergeCell ref="D1315:D1317"/>
    <mergeCell ref="D1321:D1322"/>
    <mergeCell ref="D1323:D1324"/>
    <mergeCell ref="D1328:D1330"/>
    <mergeCell ref="D1332:D1334"/>
    <mergeCell ref="D1335:D1336"/>
    <mergeCell ref="D1338:D1339"/>
    <mergeCell ref="D1342:D1343"/>
    <mergeCell ref="D1344:D1345"/>
    <mergeCell ref="D1346:D1347"/>
    <mergeCell ref="D1352:D1354"/>
    <mergeCell ref="D1357:D1360"/>
    <mergeCell ref="D1363:D1366"/>
    <mergeCell ref="D1370:D1371"/>
    <mergeCell ref="D1385:D1386"/>
    <mergeCell ref="D1387:D1389"/>
    <mergeCell ref="D1392:D1393"/>
    <mergeCell ref="D1397:D1398"/>
    <mergeCell ref="D1402:D1403"/>
    <mergeCell ref="D1405:D1406"/>
    <mergeCell ref="D1407:D1410"/>
    <mergeCell ref="D1411:D1412"/>
    <mergeCell ref="D1414:D1415"/>
    <mergeCell ref="D1417:D1418"/>
    <mergeCell ref="D1420:D1421"/>
    <mergeCell ref="D1423:D1424"/>
    <mergeCell ref="D1425:D1426"/>
    <mergeCell ref="D1427:D1428"/>
    <mergeCell ref="D1433:D1434"/>
    <mergeCell ref="D1435:D1437"/>
    <mergeCell ref="D1438:D1439"/>
    <mergeCell ref="D1440:D1441"/>
    <mergeCell ref="D1442:D1443"/>
    <mergeCell ref="D1444:D1445"/>
    <mergeCell ref="D1446:D1447"/>
    <mergeCell ref="D1448:D1449"/>
    <mergeCell ref="D1450:D1451"/>
    <mergeCell ref="D1456:D1457"/>
    <mergeCell ref="D1460:D1464"/>
    <mergeCell ref="D1465:D1467"/>
    <mergeCell ref="D1474:D1476"/>
    <mergeCell ref="D1479:D1480"/>
    <mergeCell ref="D1482:D1484"/>
    <mergeCell ref="D1486:D1488"/>
    <mergeCell ref="D1489:D1491"/>
    <mergeCell ref="D1492:D1493"/>
    <mergeCell ref="D1495:D1496"/>
    <mergeCell ref="D1498:D1499"/>
    <mergeCell ref="D1500:D1502"/>
    <mergeCell ref="E3:E5"/>
    <mergeCell ref="E6:E7"/>
    <mergeCell ref="E8:E9"/>
    <mergeCell ref="E10:E11"/>
    <mergeCell ref="E13:E14"/>
    <mergeCell ref="E16:E17"/>
    <mergeCell ref="E19:E20"/>
    <mergeCell ref="E21:E22"/>
    <mergeCell ref="E23:E24"/>
    <mergeCell ref="E25:E26"/>
    <mergeCell ref="E27:E28"/>
    <mergeCell ref="E34:E35"/>
    <mergeCell ref="E36:E38"/>
    <mergeCell ref="E39:E40"/>
    <mergeCell ref="E42:E43"/>
    <mergeCell ref="E44:E45"/>
    <mergeCell ref="E52:E53"/>
    <mergeCell ref="E55:E57"/>
    <mergeCell ref="E58:E61"/>
    <mergeCell ref="E62:E64"/>
    <mergeCell ref="E65:E67"/>
    <mergeCell ref="E69:E72"/>
    <mergeCell ref="E76:E77"/>
    <mergeCell ref="E80:E81"/>
    <mergeCell ref="E82:E83"/>
    <mergeCell ref="E84:E85"/>
    <mergeCell ref="E86:E87"/>
    <mergeCell ref="E88:E89"/>
    <mergeCell ref="E90:E92"/>
    <mergeCell ref="E95:E96"/>
    <mergeCell ref="E97:E99"/>
    <mergeCell ref="E100:E101"/>
    <mergeCell ref="E102:E105"/>
    <mergeCell ref="E110:E112"/>
    <mergeCell ref="E113:E116"/>
    <mergeCell ref="E117:E118"/>
    <mergeCell ref="E119:E120"/>
    <mergeCell ref="E121:E122"/>
    <mergeCell ref="E130:E133"/>
    <mergeCell ref="E134:E136"/>
    <mergeCell ref="E137:E138"/>
    <mergeCell ref="E139:E141"/>
    <mergeCell ref="E144:E145"/>
    <mergeCell ref="E149:E151"/>
    <mergeCell ref="E152:E153"/>
    <mergeCell ref="E156:E157"/>
    <mergeCell ref="E158:E159"/>
    <mergeCell ref="E160:E161"/>
    <mergeCell ref="E163:E164"/>
    <mergeCell ref="E168:E169"/>
    <mergeCell ref="E170:E171"/>
    <mergeCell ref="E173:E174"/>
    <mergeCell ref="E176:E178"/>
    <mergeCell ref="E179:E180"/>
    <mergeCell ref="E181:E182"/>
    <mergeCell ref="E185:E186"/>
    <mergeCell ref="E188:E189"/>
    <mergeCell ref="E191:E192"/>
    <mergeCell ref="E193:E194"/>
    <mergeCell ref="E195:E196"/>
    <mergeCell ref="E200:E201"/>
    <mergeCell ref="E202:E203"/>
    <mergeCell ref="E205:E206"/>
    <mergeCell ref="E209:E210"/>
    <mergeCell ref="E211:E212"/>
    <mergeCell ref="E213:E215"/>
    <mergeCell ref="E222:E224"/>
    <mergeCell ref="E225:E226"/>
    <mergeCell ref="E227:E230"/>
    <mergeCell ref="E231:E233"/>
    <mergeCell ref="E237:E239"/>
    <mergeCell ref="E240:E241"/>
    <mergeCell ref="E242:E243"/>
    <mergeCell ref="E247:E248"/>
    <mergeCell ref="E249:E251"/>
    <mergeCell ref="E252:E253"/>
    <mergeCell ref="E255:E256"/>
    <mergeCell ref="E261:E263"/>
    <mergeCell ref="E264:E266"/>
    <mergeCell ref="E273:E274"/>
    <mergeCell ref="E275:E276"/>
    <mergeCell ref="E281:E283"/>
    <mergeCell ref="E285:E287"/>
    <mergeCell ref="E290:E291"/>
    <mergeCell ref="E293:E295"/>
    <mergeCell ref="E297:E298"/>
    <mergeCell ref="E300:E301"/>
    <mergeCell ref="E305:E306"/>
    <mergeCell ref="E307:E309"/>
    <mergeCell ref="E310:E311"/>
    <mergeCell ref="E312:E314"/>
    <mergeCell ref="E318:E319"/>
    <mergeCell ref="E321:E322"/>
    <mergeCell ref="E325:E327"/>
    <mergeCell ref="E329:E330"/>
    <mergeCell ref="E333:E335"/>
    <mergeCell ref="E336:E338"/>
    <mergeCell ref="E340:E341"/>
    <mergeCell ref="E343:E344"/>
    <mergeCell ref="E350:E351"/>
    <mergeCell ref="E353:E354"/>
    <mergeCell ref="E357:E358"/>
    <mergeCell ref="E360:E361"/>
    <mergeCell ref="E365:E366"/>
    <mergeCell ref="E367:E371"/>
    <mergeCell ref="E372:E373"/>
    <mergeCell ref="E376:E377"/>
    <mergeCell ref="E378:E380"/>
    <mergeCell ref="E382:E383"/>
    <mergeCell ref="E385:E387"/>
    <mergeCell ref="E390:E391"/>
    <mergeCell ref="E392:E394"/>
    <mergeCell ref="E395:E397"/>
    <mergeCell ref="E398:E399"/>
    <mergeCell ref="E401:E402"/>
    <mergeCell ref="E404:E405"/>
    <mergeCell ref="E408:E409"/>
    <mergeCell ref="E410:E411"/>
    <mergeCell ref="E414:E415"/>
    <mergeCell ref="E418:E419"/>
    <mergeCell ref="E421:E423"/>
    <mergeCell ref="E428:E429"/>
    <mergeCell ref="E431:E432"/>
    <mergeCell ref="E433:E434"/>
    <mergeCell ref="E435:E436"/>
    <mergeCell ref="E439:E440"/>
    <mergeCell ref="E441:E442"/>
    <mergeCell ref="E443:E444"/>
    <mergeCell ref="E445:E446"/>
    <mergeCell ref="E449:E450"/>
    <mergeCell ref="E451:E453"/>
    <mergeCell ref="E455:E457"/>
    <mergeCell ref="E459:E460"/>
    <mergeCell ref="E464:E465"/>
    <mergeCell ref="E466:E469"/>
    <mergeCell ref="E470:E471"/>
    <mergeCell ref="E475:E476"/>
    <mergeCell ref="E477:E478"/>
    <mergeCell ref="E479:E480"/>
    <mergeCell ref="E481:E482"/>
    <mergeCell ref="E484:E485"/>
    <mergeCell ref="E489:E490"/>
    <mergeCell ref="E491:E493"/>
    <mergeCell ref="E498:E499"/>
    <mergeCell ref="E500:E501"/>
    <mergeCell ref="E503:E504"/>
    <mergeCell ref="E506:E507"/>
    <mergeCell ref="E508:E510"/>
    <mergeCell ref="E513:E515"/>
    <mergeCell ref="E517:E520"/>
    <mergeCell ref="E521:E522"/>
    <mergeCell ref="E525:E526"/>
    <mergeCell ref="E528:E529"/>
    <mergeCell ref="E532:E533"/>
    <mergeCell ref="E538:E540"/>
    <mergeCell ref="E545:E546"/>
    <mergeCell ref="E547:E548"/>
    <mergeCell ref="E549:E551"/>
    <mergeCell ref="E554:E555"/>
    <mergeCell ref="E556:E557"/>
    <mergeCell ref="E559:E560"/>
    <mergeCell ref="E561:E562"/>
    <mergeCell ref="E564:E565"/>
    <mergeCell ref="E567:E569"/>
    <mergeCell ref="E570:E571"/>
    <mergeCell ref="E574:E576"/>
    <mergeCell ref="E577:E578"/>
    <mergeCell ref="E579:E580"/>
    <mergeCell ref="E585:E586"/>
    <mergeCell ref="E588:E589"/>
    <mergeCell ref="E592:E593"/>
    <mergeCell ref="E595:E597"/>
    <mergeCell ref="E603:E605"/>
    <mergeCell ref="E606:E607"/>
    <mergeCell ref="E610:E611"/>
    <mergeCell ref="E612:E613"/>
    <mergeCell ref="E616:E617"/>
    <mergeCell ref="E618:E619"/>
    <mergeCell ref="E620:E623"/>
    <mergeCell ref="E624:E625"/>
    <mergeCell ref="E626:E627"/>
    <mergeCell ref="E629:E631"/>
    <mergeCell ref="E632:E633"/>
    <mergeCell ref="E634:E636"/>
    <mergeCell ref="E637:E640"/>
    <mergeCell ref="E644:E645"/>
    <mergeCell ref="E646:E648"/>
    <mergeCell ref="E650:E651"/>
    <mergeCell ref="E653:E654"/>
    <mergeCell ref="E655:E656"/>
    <mergeCell ref="E658:E660"/>
    <mergeCell ref="E661:E662"/>
    <mergeCell ref="E663:E664"/>
    <mergeCell ref="E667:E669"/>
    <mergeCell ref="E672:E673"/>
    <mergeCell ref="E674:E676"/>
    <mergeCell ref="E677:E680"/>
    <mergeCell ref="E681:E682"/>
    <mergeCell ref="E684:E685"/>
    <mergeCell ref="E688:E691"/>
    <mergeCell ref="E694:E695"/>
    <mergeCell ref="E698:E699"/>
    <mergeCell ref="E703:E704"/>
    <mergeCell ref="E708:E709"/>
    <mergeCell ref="E710:E712"/>
    <mergeCell ref="E715:E716"/>
    <mergeCell ref="E718:E719"/>
    <mergeCell ref="E721:E722"/>
    <mergeCell ref="E724:E725"/>
    <mergeCell ref="E726:E727"/>
    <mergeCell ref="E728:E729"/>
    <mergeCell ref="E731:E732"/>
    <mergeCell ref="E733:E734"/>
    <mergeCell ref="E736:E737"/>
    <mergeCell ref="E738:E740"/>
    <mergeCell ref="E741:E742"/>
    <mergeCell ref="E744:E745"/>
    <mergeCell ref="E746:E747"/>
    <mergeCell ref="E748:E749"/>
    <mergeCell ref="E750:E751"/>
    <mergeCell ref="E754:E755"/>
    <mergeCell ref="E756:E757"/>
    <mergeCell ref="E758:E759"/>
    <mergeCell ref="E761:E762"/>
    <mergeCell ref="E763:E764"/>
    <mergeCell ref="E765:E766"/>
    <mergeCell ref="E767:E768"/>
    <mergeCell ref="E769:E770"/>
    <mergeCell ref="E771:E772"/>
    <mergeCell ref="E773:E774"/>
    <mergeCell ref="E777:E778"/>
    <mergeCell ref="E779:E780"/>
    <mergeCell ref="E783:E784"/>
    <mergeCell ref="E785:E786"/>
    <mergeCell ref="E788:E789"/>
    <mergeCell ref="E790:E792"/>
    <mergeCell ref="E794:E795"/>
    <mergeCell ref="E796:E797"/>
    <mergeCell ref="E798:E799"/>
    <mergeCell ref="E800:E802"/>
    <mergeCell ref="E803:E804"/>
    <mergeCell ref="E809:E810"/>
    <mergeCell ref="E811:E812"/>
    <mergeCell ref="E814:E815"/>
    <mergeCell ref="E816:E817"/>
    <mergeCell ref="E820:E821"/>
    <mergeCell ref="E823:E824"/>
    <mergeCell ref="E826:E828"/>
    <mergeCell ref="E831:E832"/>
    <mergeCell ref="E834:E836"/>
    <mergeCell ref="E837:E838"/>
    <mergeCell ref="E842:E844"/>
    <mergeCell ref="E845:E846"/>
    <mergeCell ref="E848:E849"/>
    <mergeCell ref="E850:E851"/>
    <mergeCell ref="E852:E853"/>
    <mergeCell ref="E854:E856"/>
    <mergeCell ref="E857:E859"/>
    <mergeCell ref="E860:E861"/>
    <mergeCell ref="E864:E865"/>
    <mergeCell ref="E869:E870"/>
    <mergeCell ref="E871:E872"/>
    <mergeCell ref="E873:E874"/>
    <mergeCell ref="E877:E879"/>
    <mergeCell ref="E880:E882"/>
    <mergeCell ref="E884:E885"/>
    <mergeCell ref="E887:E888"/>
    <mergeCell ref="E893:E894"/>
    <mergeCell ref="E899:E900"/>
    <mergeCell ref="E902:E904"/>
    <mergeCell ref="E905:E906"/>
    <mergeCell ref="E907:E908"/>
    <mergeCell ref="E909:E911"/>
    <mergeCell ref="E912:E915"/>
    <mergeCell ref="E916:E919"/>
    <mergeCell ref="E922:E923"/>
    <mergeCell ref="E935:E936"/>
    <mergeCell ref="E937:E938"/>
    <mergeCell ref="E944:E946"/>
    <mergeCell ref="E948:E949"/>
    <mergeCell ref="E950:E953"/>
    <mergeCell ref="E954:E955"/>
    <mergeCell ref="E962:E963"/>
    <mergeCell ref="E964:E965"/>
    <mergeCell ref="E967:E968"/>
    <mergeCell ref="E970:E971"/>
    <mergeCell ref="E972:E973"/>
    <mergeCell ref="E976:E977"/>
    <mergeCell ref="E979:E980"/>
    <mergeCell ref="E981:E982"/>
    <mergeCell ref="E983:E984"/>
    <mergeCell ref="E985:E986"/>
    <mergeCell ref="E987:E989"/>
    <mergeCell ref="E994:E995"/>
    <mergeCell ref="E996:E997"/>
    <mergeCell ref="E998:E999"/>
    <mergeCell ref="E1006:E1007"/>
    <mergeCell ref="E1008:E1011"/>
    <mergeCell ref="E1012:E1013"/>
    <mergeCell ref="E1019:E1020"/>
    <mergeCell ref="E1021:E1022"/>
    <mergeCell ref="E1023:E1024"/>
    <mergeCell ref="E1025:E1026"/>
    <mergeCell ref="E1030:E1031"/>
    <mergeCell ref="E1036:E1037"/>
    <mergeCell ref="E1038:E1040"/>
    <mergeCell ref="E1041:E1042"/>
    <mergeCell ref="E1044:E1045"/>
    <mergeCell ref="E1046:E1047"/>
    <mergeCell ref="E1050:E1051"/>
    <mergeCell ref="E1055:E1056"/>
    <mergeCell ref="E1064:E1065"/>
    <mergeCell ref="E1066:E1067"/>
    <mergeCell ref="E1068:E1071"/>
    <mergeCell ref="E1072:E1075"/>
    <mergeCell ref="E1077:E1078"/>
    <mergeCell ref="E1080:E1081"/>
    <mergeCell ref="E1082:E1083"/>
    <mergeCell ref="E1084:E1085"/>
    <mergeCell ref="E1087:E1088"/>
    <mergeCell ref="E1093:E1095"/>
    <mergeCell ref="E1096:E1097"/>
    <mergeCell ref="E1098:E1101"/>
    <mergeCell ref="E1102:E1103"/>
    <mergeCell ref="E1104:E1105"/>
    <mergeCell ref="E1106:E1107"/>
    <mergeCell ref="E1109:E1110"/>
    <mergeCell ref="E1113:E1114"/>
    <mergeCell ref="E1118:E1119"/>
    <mergeCell ref="E1121:E1122"/>
    <mergeCell ref="E1124:E1125"/>
    <mergeCell ref="E1129:E1130"/>
    <mergeCell ref="E1131:E1132"/>
    <mergeCell ref="E1134:E1135"/>
    <mergeCell ref="E1136:E1137"/>
    <mergeCell ref="E1140:E1141"/>
    <mergeCell ref="E1144:E1145"/>
    <mergeCell ref="E1147:E1148"/>
    <mergeCell ref="E1151:E1152"/>
    <mergeCell ref="E1153:E1154"/>
    <mergeCell ref="E1155:E1156"/>
    <mergeCell ref="E1157:E1158"/>
    <mergeCell ref="E1160:E1161"/>
    <mergeCell ref="E1162:E1163"/>
    <mergeCell ref="E1164:E1165"/>
    <mergeCell ref="E1166:E1168"/>
    <mergeCell ref="E1169:E1170"/>
    <mergeCell ref="E1174:E1175"/>
    <mergeCell ref="E1177:E1178"/>
    <mergeCell ref="E1180:E1181"/>
    <mergeCell ref="E1182:E1184"/>
    <mergeCell ref="E1185:E1186"/>
    <mergeCell ref="E1187:E1190"/>
    <mergeCell ref="E1192:E1194"/>
    <mergeCell ref="E1196:E1199"/>
    <mergeCell ref="E1200:E1201"/>
    <mergeCell ref="E1204:E1205"/>
    <mergeCell ref="E1206:E1207"/>
    <mergeCell ref="E1208:E1209"/>
    <mergeCell ref="E1212:E1215"/>
    <mergeCell ref="E1216:E1217"/>
    <mergeCell ref="E1218:E1219"/>
    <mergeCell ref="E1220:E1221"/>
    <mergeCell ref="E1222:E1224"/>
    <mergeCell ref="E1226:E1228"/>
    <mergeCell ref="E1229:E1230"/>
    <mergeCell ref="E1231:E1232"/>
    <mergeCell ref="E1233:E1235"/>
    <mergeCell ref="E1236:E1237"/>
    <mergeCell ref="E1238:E1239"/>
    <mergeCell ref="E1243:E1245"/>
    <mergeCell ref="E1246:E1248"/>
    <mergeCell ref="E1250:E1251"/>
    <mergeCell ref="E1254:E1257"/>
    <mergeCell ref="E1260:E1261"/>
    <mergeCell ref="E1263:E1264"/>
    <mergeCell ref="E1265:E1266"/>
    <mergeCell ref="E1271:E1272"/>
    <mergeCell ref="E1280:E1281"/>
    <mergeCell ref="E1282:E1283"/>
    <mergeCell ref="E1284:E1285"/>
    <mergeCell ref="E1286:E1287"/>
    <mergeCell ref="E1288:E1289"/>
    <mergeCell ref="E1292:E1293"/>
    <mergeCell ref="E1294:E1297"/>
    <mergeCell ref="E1298:E1299"/>
    <mergeCell ref="E1302:E1303"/>
    <mergeCell ref="E1306:E1308"/>
    <mergeCell ref="E1310:E1311"/>
    <mergeCell ref="E1312:E1313"/>
    <mergeCell ref="E1315:E1317"/>
    <mergeCell ref="E1321:E1322"/>
    <mergeCell ref="E1323:E1324"/>
    <mergeCell ref="E1328:E1330"/>
    <mergeCell ref="E1332:E1334"/>
    <mergeCell ref="E1335:E1336"/>
    <mergeCell ref="E1338:E1339"/>
    <mergeCell ref="E1342:E1343"/>
    <mergeCell ref="E1344:E1345"/>
    <mergeCell ref="E1346:E1347"/>
    <mergeCell ref="E1352:E1354"/>
    <mergeCell ref="E1357:E1360"/>
    <mergeCell ref="E1363:E1366"/>
    <mergeCell ref="E1370:E1371"/>
    <mergeCell ref="E1385:E1386"/>
    <mergeCell ref="E1387:E1389"/>
    <mergeCell ref="E1392:E1393"/>
    <mergeCell ref="E1397:E1398"/>
    <mergeCell ref="E1402:E1403"/>
    <mergeCell ref="E1405:E1406"/>
    <mergeCell ref="E1407:E1410"/>
    <mergeCell ref="E1411:E1412"/>
    <mergeCell ref="E1414:E1415"/>
    <mergeCell ref="E1417:E1418"/>
    <mergeCell ref="E1420:E1421"/>
    <mergeCell ref="E1423:E1424"/>
    <mergeCell ref="E1425:E1426"/>
    <mergeCell ref="E1427:E1428"/>
    <mergeCell ref="E1433:E1434"/>
    <mergeCell ref="E1435:E1437"/>
    <mergeCell ref="E1438:E1439"/>
    <mergeCell ref="E1440:E1441"/>
    <mergeCell ref="E1442:E1443"/>
    <mergeCell ref="E1444:E1445"/>
    <mergeCell ref="E1446:E1447"/>
    <mergeCell ref="E1448:E1449"/>
    <mergeCell ref="E1450:E1451"/>
    <mergeCell ref="E1456:E1457"/>
    <mergeCell ref="E1460:E1464"/>
    <mergeCell ref="E1465:E1467"/>
    <mergeCell ref="E1474:E1476"/>
    <mergeCell ref="E1479:E1480"/>
    <mergeCell ref="E1482:E1484"/>
    <mergeCell ref="E1486:E1488"/>
    <mergeCell ref="E1489:E1491"/>
    <mergeCell ref="E1492:E1493"/>
    <mergeCell ref="E1495:E1496"/>
    <mergeCell ref="E1498:E1499"/>
    <mergeCell ref="E1500:E1502"/>
    <mergeCell ref="F4:F5"/>
    <mergeCell ref="G4:G5"/>
    <mergeCell ref="H4:H5"/>
    <mergeCell ref="H16:H17"/>
    <mergeCell ref="H19:H20"/>
    <mergeCell ref="H21:H22"/>
    <mergeCell ref="H23:H24"/>
    <mergeCell ref="H25:H26"/>
    <mergeCell ref="H27:H28"/>
    <mergeCell ref="H39:H40"/>
    <mergeCell ref="H247:H248"/>
    <mergeCell ref="H312:H314"/>
    <mergeCell ref="H372:H373"/>
    <mergeCell ref="H404:H405"/>
    <mergeCell ref="H408:H409"/>
    <mergeCell ref="H410:H411"/>
    <mergeCell ref="H414:H415"/>
    <mergeCell ref="H418:H419"/>
    <mergeCell ref="H421:H423"/>
    <mergeCell ref="H431:H432"/>
    <mergeCell ref="H433:H434"/>
    <mergeCell ref="H435:H436"/>
    <mergeCell ref="H708:H709"/>
    <mergeCell ref="H748:H749"/>
    <mergeCell ref="H761:H762"/>
    <mergeCell ref="H763:H764"/>
    <mergeCell ref="H765:H766"/>
    <mergeCell ref="H848:H849"/>
    <mergeCell ref="H873:H874"/>
    <mergeCell ref="H893:H894"/>
    <mergeCell ref="H899:H900"/>
    <mergeCell ref="H902:H904"/>
    <mergeCell ref="H905:H906"/>
    <mergeCell ref="H907:H908"/>
    <mergeCell ref="H909:H911"/>
    <mergeCell ref="H912:H915"/>
    <mergeCell ref="H916:H919"/>
    <mergeCell ref="H922:H923"/>
    <mergeCell ref="H935:H936"/>
    <mergeCell ref="H1342:H1343"/>
    <mergeCell ref="H1407:H1410"/>
    <mergeCell ref="H1414:H1415"/>
    <mergeCell ref="H1433:H1434"/>
    <mergeCell ref="H1435:H1437"/>
    <mergeCell ref="H1438:H1439"/>
    <mergeCell ref="H1440:H1441"/>
    <mergeCell ref="H1442:H1443"/>
    <mergeCell ref="H1444:H1445"/>
    <mergeCell ref="H1446:H1447"/>
    <mergeCell ref="H1448:H1449"/>
    <mergeCell ref="H1450:H1451"/>
    <mergeCell ref="H1456:H1457"/>
    <mergeCell ref="H1460:H1464"/>
    <mergeCell ref="H1465:H1467"/>
    <mergeCell ref="H1479:H1480"/>
    <mergeCell ref="H1482:H1484"/>
    <mergeCell ref="H1486:H1488"/>
    <mergeCell ref="H1492:H1493"/>
    <mergeCell ref="H1495:H1496"/>
    <mergeCell ref="H1498:H1499"/>
    <mergeCell ref="I4:I5"/>
    <mergeCell ref="J4:J5"/>
    <mergeCell ref="J744:J745"/>
    <mergeCell ref="J987:J989"/>
    <mergeCell ref="J1008:J1011"/>
    <mergeCell ref="K4:K5"/>
    <mergeCell ref="K6:K7"/>
    <mergeCell ref="K8:K9"/>
    <mergeCell ref="K10:K11"/>
    <mergeCell ref="K13:K14"/>
    <mergeCell ref="K16:K17"/>
    <mergeCell ref="K19:K20"/>
    <mergeCell ref="K21:K22"/>
    <mergeCell ref="K23:K24"/>
    <mergeCell ref="K25:K26"/>
    <mergeCell ref="K27:K28"/>
    <mergeCell ref="K34:K35"/>
    <mergeCell ref="K36:K38"/>
    <mergeCell ref="K39:K40"/>
    <mergeCell ref="K42:K43"/>
    <mergeCell ref="K44:K45"/>
    <mergeCell ref="K52:K53"/>
    <mergeCell ref="K55:K57"/>
    <mergeCell ref="K58:K61"/>
    <mergeCell ref="K62:K64"/>
    <mergeCell ref="K65:K67"/>
    <mergeCell ref="K69:K72"/>
    <mergeCell ref="K76:K77"/>
    <mergeCell ref="K80:K81"/>
    <mergeCell ref="K82:K83"/>
    <mergeCell ref="K84:K85"/>
    <mergeCell ref="K86:K87"/>
    <mergeCell ref="K88:K89"/>
    <mergeCell ref="K90:K92"/>
    <mergeCell ref="K95:K96"/>
    <mergeCell ref="K97:K99"/>
    <mergeCell ref="K100:K101"/>
    <mergeCell ref="K102:K105"/>
    <mergeCell ref="K110:K112"/>
    <mergeCell ref="K113:K116"/>
    <mergeCell ref="K117:K118"/>
    <mergeCell ref="K119:K120"/>
    <mergeCell ref="K121:K122"/>
    <mergeCell ref="K130:K133"/>
    <mergeCell ref="K134:K136"/>
    <mergeCell ref="K137:K138"/>
    <mergeCell ref="K139:K141"/>
    <mergeCell ref="K144:K145"/>
    <mergeCell ref="K149:K151"/>
    <mergeCell ref="K152:K153"/>
    <mergeCell ref="K156:K157"/>
    <mergeCell ref="K158:K159"/>
    <mergeCell ref="K160:K161"/>
    <mergeCell ref="K163:K164"/>
    <mergeCell ref="K168:K169"/>
    <mergeCell ref="K170:K171"/>
    <mergeCell ref="K173:K174"/>
    <mergeCell ref="K176:K178"/>
    <mergeCell ref="K179:K180"/>
    <mergeCell ref="K181:K182"/>
    <mergeCell ref="K185:K186"/>
    <mergeCell ref="K188:K189"/>
    <mergeCell ref="K191:K192"/>
    <mergeCell ref="K193:K194"/>
    <mergeCell ref="K195:K196"/>
    <mergeCell ref="K200:K201"/>
    <mergeCell ref="K202:K203"/>
    <mergeCell ref="K205:K206"/>
    <mergeCell ref="K209:K210"/>
    <mergeCell ref="K211:K212"/>
    <mergeCell ref="K213:K215"/>
    <mergeCell ref="K222:K224"/>
    <mergeCell ref="K225:K226"/>
    <mergeCell ref="K227:K230"/>
    <mergeCell ref="K231:K233"/>
    <mergeCell ref="K237:K239"/>
    <mergeCell ref="K240:K241"/>
    <mergeCell ref="K242:K243"/>
    <mergeCell ref="K247:K248"/>
    <mergeCell ref="K249:K251"/>
    <mergeCell ref="K252:K253"/>
    <mergeCell ref="K255:K256"/>
    <mergeCell ref="K261:K263"/>
    <mergeCell ref="K264:K266"/>
    <mergeCell ref="K273:K274"/>
    <mergeCell ref="K275:K276"/>
    <mergeCell ref="K281:K283"/>
    <mergeCell ref="K285:K287"/>
    <mergeCell ref="K290:K291"/>
    <mergeCell ref="K293:K295"/>
    <mergeCell ref="K297:K298"/>
    <mergeCell ref="K300:K301"/>
    <mergeCell ref="K305:K306"/>
    <mergeCell ref="K307:K309"/>
    <mergeCell ref="K312:K314"/>
    <mergeCell ref="K318:K319"/>
    <mergeCell ref="K321:K322"/>
    <mergeCell ref="K325:K327"/>
    <mergeCell ref="K329:K330"/>
    <mergeCell ref="K333:K335"/>
    <mergeCell ref="K336:K338"/>
    <mergeCell ref="K340:K341"/>
    <mergeCell ref="K343:K344"/>
    <mergeCell ref="K357:K358"/>
    <mergeCell ref="K360:K361"/>
    <mergeCell ref="K365:K366"/>
    <mergeCell ref="K367:K371"/>
    <mergeCell ref="K372:K373"/>
    <mergeCell ref="K376:K377"/>
    <mergeCell ref="K378:K380"/>
    <mergeCell ref="K382:K383"/>
    <mergeCell ref="K385:K387"/>
    <mergeCell ref="K390:K391"/>
    <mergeCell ref="K392:K394"/>
    <mergeCell ref="K395:K397"/>
    <mergeCell ref="K398:K399"/>
    <mergeCell ref="K401:K402"/>
    <mergeCell ref="K404:K405"/>
    <mergeCell ref="K408:K409"/>
    <mergeCell ref="K410:K411"/>
    <mergeCell ref="K414:K415"/>
    <mergeCell ref="K418:K419"/>
    <mergeCell ref="K421:K423"/>
    <mergeCell ref="K428:K429"/>
    <mergeCell ref="K431:K432"/>
    <mergeCell ref="K433:K434"/>
    <mergeCell ref="K435:K436"/>
    <mergeCell ref="K439:K440"/>
    <mergeCell ref="K441:K442"/>
    <mergeCell ref="K443:K444"/>
    <mergeCell ref="K445:K446"/>
    <mergeCell ref="K449:K450"/>
    <mergeCell ref="K451:K453"/>
    <mergeCell ref="K455:K457"/>
    <mergeCell ref="K459:K460"/>
    <mergeCell ref="K464:K465"/>
    <mergeCell ref="K466:K469"/>
    <mergeCell ref="K470:K471"/>
    <mergeCell ref="K475:K476"/>
    <mergeCell ref="K477:K478"/>
    <mergeCell ref="K479:K480"/>
    <mergeCell ref="K481:K482"/>
    <mergeCell ref="K484:K485"/>
    <mergeCell ref="K489:K490"/>
    <mergeCell ref="K491:K493"/>
    <mergeCell ref="K498:K499"/>
    <mergeCell ref="K500:K501"/>
    <mergeCell ref="K503:K504"/>
    <mergeCell ref="K506:K507"/>
    <mergeCell ref="K508:K510"/>
    <mergeCell ref="K513:K515"/>
    <mergeCell ref="K517:K520"/>
    <mergeCell ref="K521:K522"/>
    <mergeCell ref="K525:K526"/>
    <mergeCell ref="K528:K529"/>
    <mergeCell ref="K532:K533"/>
    <mergeCell ref="K538:K540"/>
    <mergeCell ref="K545:K546"/>
    <mergeCell ref="K547:K548"/>
    <mergeCell ref="K549:K551"/>
    <mergeCell ref="K554:K555"/>
    <mergeCell ref="K556:K557"/>
    <mergeCell ref="K559:K560"/>
    <mergeCell ref="K561:K562"/>
    <mergeCell ref="K564:K565"/>
    <mergeCell ref="K567:K569"/>
    <mergeCell ref="K570:K571"/>
    <mergeCell ref="K574:K576"/>
    <mergeCell ref="K577:K578"/>
    <mergeCell ref="K579:K580"/>
    <mergeCell ref="K585:K586"/>
    <mergeCell ref="K588:K589"/>
    <mergeCell ref="K592:K593"/>
    <mergeCell ref="K595:K597"/>
    <mergeCell ref="K603:K605"/>
    <mergeCell ref="K606:K607"/>
    <mergeCell ref="K610:K611"/>
    <mergeCell ref="K612:K613"/>
    <mergeCell ref="K616:K617"/>
    <mergeCell ref="K618:K619"/>
    <mergeCell ref="K620:K623"/>
    <mergeCell ref="K624:K625"/>
    <mergeCell ref="K626:K627"/>
    <mergeCell ref="K629:K631"/>
    <mergeCell ref="K632:K633"/>
    <mergeCell ref="K634:K636"/>
    <mergeCell ref="K637:K640"/>
    <mergeCell ref="K644:K645"/>
    <mergeCell ref="K646:K648"/>
    <mergeCell ref="K650:K651"/>
    <mergeCell ref="K653:K654"/>
    <mergeCell ref="K655:K656"/>
    <mergeCell ref="K658:K660"/>
    <mergeCell ref="K661:K662"/>
    <mergeCell ref="K663:K664"/>
    <mergeCell ref="K667:K669"/>
    <mergeCell ref="K672:K673"/>
    <mergeCell ref="K674:K676"/>
    <mergeCell ref="K677:K680"/>
    <mergeCell ref="K681:K682"/>
    <mergeCell ref="K684:K685"/>
    <mergeCell ref="K688:K691"/>
    <mergeCell ref="K694:K695"/>
    <mergeCell ref="K698:K699"/>
    <mergeCell ref="K703:K704"/>
    <mergeCell ref="K708:K709"/>
    <mergeCell ref="K710:K712"/>
    <mergeCell ref="K715:K716"/>
    <mergeCell ref="K718:K719"/>
    <mergeCell ref="K721:K722"/>
    <mergeCell ref="K724:K725"/>
    <mergeCell ref="K726:K727"/>
    <mergeCell ref="K728:K729"/>
    <mergeCell ref="K731:K732"/>
    <mergeCell ref="K733:K734"/>
    <mergeCell ref="K736:K737"/>
    <mergeCell ref="K738:K740"/>
    <mergeCell ref="K741:K742"/>
    <mergeCell ref="K744:K745"/>
    <mergeCell ref="K746:K747"/>
    <mergeCell ref="K748:K749"/>
    <mergeCell ref="K750:K751"/>
    <mergeCell ref="K754:K755"/>
    <mergeCell ref="K756:K757"/>
    <mergeCell ref="K758:K759"/>
    <mergeCell ref="K761:K762"/>
    <mergeCell ref="K763:K764"/>
    <mergeCell ref="K765:K766"/>
    <mergeCell ref="K767:K768"/>
    <mergeCell ref="K769:K770"/>
    <mergeCell ref="K771:K772"/>
    <mergeCell ref="K773:K774"/>
    <mergeCell ref="K777:K778"/>
    <mergeCell ref="K779:K780"/>
    <mergeCell ref="K783:K784"/>
    <mergeCell ref="K785:K786"/>
    <mergeCell ref="K788:K789"/>
    <mergeCell ref="K790:K792"/>
    <mergeCell ref="K794:K795"/>
    <mergeCell ref="K796:K797"/>
    <mergeCell ref="K798:K799"/>
    <mergeCell ref="K800:K802"/>
    <mergeCell ref="K803:K804"/>
    <mergeCell ref="K809:K810"/>
    <mergeCell ref="K811:K812"/>
    <mergeCell ref="K814:K815"/>
    <mergeCell ref="K816:K817"/>
    <mergeCell ref="K820:K821"/>
    <mergeCell ref="K823:K824"/>
    <mergeCell ref="K826:K828"/>
    <mergeCell ref="K831:K832"/>
    <mergeCell ref="K834:K836"/>
    <mergeCell ref="K837:K838"/>
    <mergeCell ref="K842:K844"/>
    <mergeCell ref="K845:K846"/>
    <mergeCell ref="K848:K849"/>
    <mergeCell ref="K850:K851"/>
    <mergeCell ref="K852:K853"/>
    <mergeCell ref="K854:K856"/>
    <mergeCell ref="K857:K859"/>
    <mergeCell ref="K860:K861"/>
    <mergeCell ref="K864:K865"/>
    <mergeCell ref="K869:K870"/>
    <mergeCell ref="K871:K872"/>
    <mergeCell ref="K873:K874"/>
    <mergeCell ref="K877:K879"/>
    <mergeCell ref="K880:K882"/>
    <mergeCell ref="K884:K885"/>
    <mergeCell ref="K887:K888"/>
    <mergeCell ref="K893:K894"/>
    <mergeCell ref="K899:K900"/>
    <mergeCell ref="K902:K904"/>
    <mergeCell ref="K905:K906"/>
    <mergeCell ref="K907:K908"/>
    <mergeCell ref="K909:K911"/>
    <mergeCell ref="K912:K915"/>
    <mergeCell ref="K916:K919"/>
    <mergeCell ref="K922:K923"/>
    <mergeCell ref="K935:K936"/>
    <mergeCell ref="K944:K946"/>
    <mergeCell ref="K948:K949"/>
    <mergeCell ref="K950:K953"/>
    <mergeCell ref="K954:K955"/>
    <mergeCell ref="K962:K963"/>
    <mergeCell ref="K964:K965"/>
    <mergeCell ref="K967:K968"/>
    <mergeCell ref="K970:K971"/>
    <mergeCell ref="K972:K973"/>
    <mergeCell ref="K976:K977"/>
    <mergeCell ref="K979:K980"/>
    <mergeCell ref="K981:K982"/>
    <mergeCell ref="K983:K984"/>
    <mergeCell ref="K987:K989"/>
    <mergeCell ref="K996:K997"/>
    <mergeCell ref="K998:K999"/>
    <mergeCell ref="K1006:K1007"/>
    <mergeCell ref="K1008:K1011"/>
    <mergeCell ref="K1012:K1013"/>
    <mergeCell ref="K1019:K1020"/>
    <mergeCell ref="K1021:K1022"/>
    <mergeCell ref="K1023:K1024"/>
    <mergeCell ref="K1025:K1026"/>
    <mergeCell ref="K1030:K1031"/>
    <mergeCell ref="K1036:K1037"/>
    <mergeCell ref="K1038:K1040"/>
    <mergeCell ref="K1041:K1042"/>
    <mergeCell ref="K1044:K1045"/>
    <mergeCell ref="K1046:K1047"/>
    <mergeCell ref="K1050:K1051"/>
    <mergeCell ref="K1055:K1056"/>
    <mergeCell ref="K1064:K1065"/>
    <mergeCell ref="K1066:K1067"/>
    <mergeCell ref="K1068:K1071"/>
    <mergeCell ref="K1072:K1075"/>
    <mergeCell ref="K1077:K1078"/>
    <mergeCell ref="K1080:K1081"/>
    <mergeCell ref="K1082:K1083"/>
    <mergeCell ref="K1084:K1085"/>
    <mergeCell ref="K1087:K1088"/>
    <mergeCell ref="K1093:K1095"/>
    <mergeCell ref="K1096:K1097"/>
    <mergeCell ref="K1098:K1101"/>
    <mergeCell ref="K1102:K1103"/>
    <mergeCell ref="K1104:K1105"/>
    <mergeCell ref="K1106:K1107"/>
    <mergeCell ref="K1109:K1110"/>
    <mergeCell ref="K1113:K1114"/>
    <mergeCell ref="K1118:K1119"/>
    <mergeCell ref="K1121:K1122"/>
    <mergeCell ref="K1124:K1125"/>
    <mergeCell ref="K1129:K1130"/>
    <mergeCell ref="K1131:K1132"/>
    <mergeCell ref="K1134:K1135"/>
    <mergeCell ref="K1136:K1137"/>
    <mergeCell ref="K1140:K1141"/>
    <mergeCell ref="K1144:K1145"/>
    <mergeCell ref="K1147:K1148"/>
    <mergeCell ref="K1151:K1152"/>
    <mergeCell ref="K1153:K1154"/>
    <mergeCell ref="K1155:K1156"/>
    <mergeCell ref="K1157:K1158"/>
    <mergeCell ref="K1160:K1161"/>
    <mergeCell ref="K1162:K1163"/>
    <mergeCell ref="K1164:K1165"/>
    <mergeCell ref="K1166:K1168"/>
    <mergeCell ref="K1169:K1170"/>
    <mergeCell ref="K1171:K1172"/>
    <mergeCell ref="K1174:K1175"/>
    <mergeCell ref="K1177:K1178"/>
    <mergeCell ref="K1180:K1181"/>
    <mergeCell ref="K1182:K1184"/>
    <mergeCell ref="K1185:K1186"/>
    <mergeCell ref="K1187:K1190"/>
    <mergeCell ref="K1192:K1194"/>
    <mergeCell ref="K1196:K1199"/>
    <mergeCell ref="K1200:K1201"/>
    <mergeCell ref="K1204:K1205"/>
    <mergeCell ref="K1206:K1207"/>
    <mergeCell ref="K1208:K1209"/>
    <mergeCell ref="K1212:K1215"/>
    <mergeCell ref="K1216:K1217"/>
    <mergeCell ref="K1218:K1219"/>
    <mergeCell ref="K1220:K1221"/>
    <mergeCell ref="K1222:K1224"/>
    <mergeCell ref="K1226:K1228"/>
    <mergeCell ref="K1229:K1230"/>
    <mergeCell ref="K1231:K1232"/>
    <mergeCell ref="K1233:K1235"/>
    <mergeCell ref="K1236:K1237"/>
    <mergeCell ref="K1238:K1239"/>
    <mergeCell ref="K1243:K1245"/>
    <mergeCell ref="K1246:K1248"/>
    <mergeCell ref="K1250:K1251"/>
    <mergeCell ref="K1254:K1257"/>
    <mergeCell ref="K1260:K1261"/>
    <mergeCell ref="K1263:K1264"/>
    <mergeCell ref="K1265:K1266"/>
    <mergeCell ref="K1271:K1272"/>
    <mergeCell ref="K1280:K1281"/>
    <mergeCell ref="K1282:K1283"/>
    <mergeCell ref="K1284:K1285"/>
    <mergeCell ref="K1286:K1287"/>
    <mergeCell ref="K1288:K1289"/>
    <mergeCell ref="K1292:K1293"/>
    <mergeCell ref="K1294:K1297"/>
    <mergeCell ref="K1298:K1299"/>
    <mergeCell ref="K1302:K1303"/>
    <mergeCell ref="K1306:K1308"/>
    <mergeCell ref="K1310:K1311"/>
    <mergeCell ref="K1312:K1313"/>
    <mergeCell ref="K1315:K1317"/>
    <mergeCell ref="K1321:K1322"/>
    <mergeCell ref="K1323:K1324"/>
    <mergeCell ref="K1328:K1330"/>
    <mergeCell ref="K1332:K1334"/>
    <mergeCell ref="K1335:K1336"/>
    <mergeCell ref="K1338:K1339"/>
    <mergeCell ref="K1342:K1343"/>
    <mergeCell ref="K1344:K1345"/>
    <mergeCell ref="K1346:K1347"/>
    <mergeCell ref="K1352:K1354"/>
    <mergeCell ref="K1357:K1360"/>
    <mergeCell ref="K1363:K1366"/>
    <mergeCell ref="K1370:K1371"/>
    <mergeCell ref="K1385:K1386"/>
    <mergeCell ref="K1387:K1389"/>
    <mergeCell ref="K1392:K1393"/>
    <mergeCell ref="K1397:K1398"/>
    <mergeCell ref="K1402:K1403"/>
    <mergeCell ref="K1405:K1406"/>
    <mergeCell ref="K1407:K1410"/>
    <mergeCell ref="K1411:K1412"/>
    <mergeCell ref="K1414:K1415"/>
    <mergeCell ref="K1417:K1418"/>
    <mergeCell ref="K1420:K1421"/>
    <mergeCell ref="K1423:K1424"/>
    <mergeCell ref="K1425:K1426"/>
    <mergeCell ref="K1427:K1428"/>
    <mergeCell ref="K1433:K1434"/>
    <mergeCell ref="K1435:K1437"/>
    <mergeCell ref="K1438:K1439"/>
    <mergeCell ref="K1440:K1441"/>
    <mergeCell ref="K1442:K1443"/>
    <mergeCell ref="K1444:K1445"/>
    <mergeCell ref="K1446:K1447"/>
    <mergeCell ref="K1448:K1449"/>
    <mergeCell ref="K1450:K1451"/>
    <mergeCell ref="K1456:K1457"/>
    <mergeCell ref="K1460:K1464"/>
    <mergeCell ref="K1465:K1467"/>
    <mergeCell ref="K1474:K1476"/>
    <mergeCell ref="K1479:K1480"/>
    <mergeCell ref="K1482:K1484"/>
    <mergeCell ref="K1486:K1488"/>
    <mergeCell ref="K1489:K1491"/>
    <mergeCell ref="K1492:K1493"/>
    <mergeCell ref="K1495:K1496"/>
    <mergeCell ref="K1498:K1499"/>
    <mergeCell ref="K1500:K1502"/>
    <mergeCell ref="L4:L5"/>
    <mergeCell ref="L6:L7"/>
    <mergeCell ref="L8:L9"/>
    <mergeCell ref="L10:L11"/>
    <mergeCell ref="L13:L14"/>
    <mergeCell ref="L16:L17"/>
    <mergeCell ref="L19:L20"/>
    <mergeCell ref="L21:L22"/>
    <mergeCell ref="L23:L24"/>
    <mergeCell ref="L25:L26"/>
    <mergeCell ref="L27:L28"/>
    <mergeCell ref="L34:L35"/>
    <mergeCell ref="L36:L38"/>
    <mergeCell ref="L39:L40"/>
    <mergeCell ref="L42:L43"/>
    <mergeCell ref="L44:L45"/>
    <mergeCell ref="L52:L53"/>
    <mergeCell ref="L55:L57"/>
    <mergeCell ref="L58:L61"/>
    <mergeCell ref="L62:L64"/>
    <mergeCell ref="L65:L67"/>
    <mergeCell ref="L69:L72"/>
    <mergeCell ref="L76:L77"/>
    <mergeCell ref="L80:L81"/>
    <mergeCell ref="L82:L83"/>
    <mergeCell ref="L84:L85"/>
    <mergeCell ref="L86:L87"/>
    <mergeCell ref="L88:L89"/>
    <mergeCell ref="L90:L92"/>
    <mergeCell ref="L95:L96"/>
    <mergeCell ref="L97:L99"/>
    <mergeCell ref="L100:L101"/>
    <mergeCell ref="L102:L105"/>
    <mergeCell ref="L110:L112"/>
    <mergeCell ref="L113:L116"/>
    <mergeCell ref="L117:L118"/>
    <mergeCell ref="L119:L120"/>
    <mergeCell ref="L121:L122"/>
    <mergeCell ref="L130:L133"/>
    <mergeCell ref="L134:L136"/>
    <mergeCell ref="L137:L138"/>
    <mergeCell ref="L139:L141"/>
    <mergeCell ref="L144:L145"/>
    <mergeCell ref="L149:L151"/>
    <mergeCell ref="L152:L153"/>
    <mergeCell ref="L156:L157"/>
    <mergeCell ref="L158:L159"/>
    <mergeCell ref="L160:L161"/>
    <mergeCell ref="L163:L164"/>
    <mergeCell ref="L168:L169"/>
    <mergeCell ref="L170:L171"/>
    <mergeCell ref="L173:L174"/>
    <mergeCell ref="L176:L178"/>
    <mergeCell ref="L179:L180"/>
    <mergeCell ref="L181:L182"/>
    <mergeCell ref="L185:L186"/>
    <mergeCell ref="L188:L189"/>
    <mergeCell ref="L191:L192"/>
    <mergeCell ref="L193:L194"/>
    <mergeCell ref="L195:L196"/>
    <mergeCell ref="L200:L201"/>
    <mergeCell ref="L202:L203"/>
    <mergeCell ref="L205:L206"/>
    <mergeCell ref="L209:L210"/>
    <mergeCell ref="L211:L212"/>
    <mergeCell ref="L213:L215"/>
    <mergeCell ref="L222:L224"/>
    <mergeCell ref="L225:L226"/>
    <mergeCell ref="L227:L230"/>
    <mergeCell ref="L231:L233"/>
    <mergeCell ref="L237:L239"/>
    <mergeCell ref="L240:L241"/>
    <mergeCell ref="L242:L243"/>
    <mergeCell ref="L247:L248"/>
    <mergeCell ref="L249:L251"/>
    <mergeCell ref="L252:L253"/>
    <mergeCell ref="L255:L256"/>
    <mergeCell ref="L261:L263"/>
    <mergeCell ref="L264:L266"/>
    <mergeCell ref="L273:L274"/>
    <mergeCell ref="L275:L276"/>
    <mergeCell ref="L281:L283"/>
    <mergeCell ref="L285:L287"/>
    <mergeCell ref="L290:L291"/>
    <mergeCell ref="L293:L295"/>
    <mergeCell ref="L297:L298"/>
    <mergeCell ref="L300:L301"/>
    <mergeCell ref="L305:L306"/>
    <mergeCell ref="L307:L309"/>
    <mergeCell ref="L312:L314"/>
    <mergeCell ref="L318:L319"/>
    <mergeCell ref="L321:L322"/>
    <mergeCell ref="L325:L327"/>
    <mergeCell ref="L329:L330"/>
    <mergeCell ref="L333:L335"/>
    <mergeCell ref="L336:L338"/>
    <mergeCell ref="L340:L341"/>
    <mergeCell ref="L343:L344"/>
    <mergeCell ref="L350:L351"/>
    <mergeCell ref="L353:L354"/>
    <mergeCell ref="L357:L358"/>
    <mergeCell ref="L360:L361"/>
    <mergeCell ref="L365:L366"/>
    <mergeCell ref="L367:L371"/>
    <mergeCell ref="L372:L373"/>
    <mergeCell ref="L376:L377"/>
    <mergeCell ref="L378:L380"/>
    <mergeCell ref="L382:L383"/>
    <mergeCell ref="L385:L387"/>
    <mergeCell ref="L390:L391"/>
    <mergeCell ref="L392:L394"/>
    <mergeCell ref="L395:L397"/>
    <mergeCell ref="L398:L399"/>
    <mergeCell ref="L401:L402"/>
    <mergeCell ref="L404:L405"/>
    <mergeCell ref="L408:L409"/>
    <mergeCell ref="L410:L411"/>
    <mergeCell ref="L414:L415"/>
    <mergeCell ref="L418:L419"/>
    <mergeCell ref="L421:L423"/>
    <mergeCell ref="L428:L429"/>
    <mergeCell ref="L431:L432"/>
    <mergeCell ref="L433:L434"/>
    <mergeCell ref="L435:L436"/>
    <mergeCell ref="L439:L440"/>
    <mergeCell ref="L441:L442"/>
    <mergeCell ref="L443:L444"/>
    <mergeCell ref="L445:L446"/>
    <mergeCell ref="L449:L450"/>
    <mergeCell ref="L451:L453"/>
    <mergeCell ref="L455:L457"/>
    <mergeCell ref="L459:L460"/>
    <mergeCell ref="L464:L465"/>
    <mergeCell ref="L466:L469"/>
    <mergeCell ref="L470:L471"/>
    <mergeCell ref="L475:L476"/>
    <mergeCell ref="L477:L478"/>
    <mergeCell ref="L479:L480"/>
    <mergeCell ref="L481:L482"/>
    <mergeCell ref="L484:L485"/>
    <mergeCell ref="L489:L490"/>
    <mergeCell ref="L491:L493"/>
    <mergeCell ref="L498:L499"/>
    <mergeCell ref="L500:L501"/>
    <mergeCell ref="L503:L504"/>
    <mergeCell ref="L506:L507"/>
    <mergeCell ref="L508:L510"/>
    <mergeCell ref="L513:L515"/>
    <mergeCell ref="L517:L520"/>
    <mergeCell ref="L521:L522"/>
    <mergeCell ref="L525:L526"/>
    <mergeCell ref="L528:L529"/>
    <mergeCell ref="L532:L533"/>
    <mergeCell ref="L538:L540"/>
    <mergeCell ref="L545:L546"/>
    <mergeCell ref="L547:L548"/>
    <mergeCell ref="L549:L551"/>
    <mergeCell ref="L554:L555"/>
    <mergeCell ref="L556:L557"/>
    <mergeCell ref="L559:L560"/>
    <mergeCell ref="L561:L562"/>
    <mergeCell ref="L564:L565"/>
    <mergeCell ref="L567:L569"/>
    <mergeCell ref="L570:L571"/>
    <mergeCell ref="L574:L576"/>
    <mergeCell ref="L577:L578"/>
    <mergeCell ref="L579:L580"/>
    <mergeCell ref="L585:L586"/>
    <mergeCell ref="L588:L589"/>
    <mergeCell ref="L592:L593"/>
    <mergeCell ref="L595:L597"/>
    <mergeCell ref="L603:L605"/>
    <mergeCell ref="L606:L607"/>
    <mergeCell ref="L610:L611"/>
    <mergeCell ref="L612:L613"/>
    <mergeCell ref="L616:L617"/>
    <mergeCell ref="L618:L619"/>
    <mergeCell ref="L620:L623"/>
    <mergeCell ref="L624:L625"/>
    <mergeCell ref="L626:L627"/>
    <mergeCell ref="L629:L631"/>
    <mergeCell ref="L632:L633"/>
    <mergeCell ref="L634:L636"/>
    <mergeCell ref="L637:L640"/>
    <mergeCell ref="L644:L645"/>
    <mergeCell ref="L646:L648"/>
    <mergeCell ref="L650:L651"/>
    <mergeCell ref="L653:L654"/>
    <mergeCell ref="L655:L656"/>
    <mergeCell ref="L658:L660"/>
    <mergeCell ref="L661:L662"/>
    <mergeCell ref="L663:L664"/>
    <mergeCell ref="L667:L669"/>
    <mergeCell ref="L672:L673"/>
    <mergeCell ref="L674:L676"/>
    <mergeCell ref="L677:L680"/>
    <mergeCell ref="L681:L682"/>
    <mergeCell ref="L684:L685"/>
    <mergeCell ref="L688:L691"/>
    <mergeCell ref="L694:L695"/>
    <mergeCell ref="L698:L699"/>
    <mergeCell ref="L703:L704"/>
    <mergeCell ref="L708:L709"/>
    <mergeCell ref="L710:L712"/>
    <mergeCell ref="L715:L716"/>
    <mergeCell ref="L718:L719"/>
    <mergeCell ref="L721:L722"/>
    <mergeCell ref="L724:L725"/>
    <mergeCell ref="L726:L727"/>
    <mergeCell ref="L728:L729"/>
    <mergeCell ref="L731:L732"/>
    <mergeCell ref="L733:L734"/>
    <mergeCell ref="L736:L737"/>
    <mergeCell ref="L738:L740"/>
    <mergeCell ref="L741:L742"/>
    <mergeCell ref="L744:L745"/>
    <mergeCell ref="L746:L747"/>
    <mergeCell ref="L748:L749"/>
    <mergeCell ref="L750:L751"/>
    <mergeCell ref="L754:L755"/>
    <mergeCell ref="L756:L757"/>
    <mergeCell ref="L758:L759"/>
    <mergeCell ref="L761:L762"/>
    <mergeCell ref="L763:L764"/>
    <mergeCell ref="L765:L766"/>
    <mergeCell ref="L767:L768"/>
    <mergeCell ref="L769:L770"/>
    <mergeCell ref="L771:L772"/>
    <mergeCell ref="L773:L774"/>
    <mergeCell ref="L777:L778"/>
    <mergeCell ref="L779:L780"/>
    <mergeCell ref="L783:L784"/>
    <mergeCell ref="L785:L786"/>
    <mergeCell ref="L788:L789"/>
    <mergeCell ref="L790:L792"/>
    <mergeCell ref="L794:L795"/>
    <mergeCell ref="L796:L797"/>
    <mergeCell ref="L798:L799"/>
    <mergeCell ref="L800:L802"/>
    <mergeCell ref="L803:L804"/>
    <mergeCell ref="L809:L810"/>
    <mergeCell ref="L811:L812"/>
    <mergeCell ref="L814:L815"/>
    <mergeCell ref="L816:L817"/>
    <mergeCell ref="L820:L821"/>
    <mergeCell ref="L823:L824"/>
    <mergeCell ref="L826:L828"/>
    <mergeCell ref="L831:L832"/>
    <mergeCell ref="L834:L836"/>
    <mergeCell ref="L837:L838"/>
    <mergeCell ref="L842:L844"/>
    <mergeCell ref="L845:L846"/>
    <mergeCell ref="L848:L849"/>
    <mergeCell ref="L850:L851"/>
    <mergeCell ref="L852:L853"/>
    <mergeCell ref="L854:L856"/>
    <mergeCell ref="L857:L859"/>
    <mergeCell ref="L860:L861"/>
    <mergeCell ref="L864:L865"/>
    <mergeCell ref="L869:L870"/>
    <mergeCell ref="L871:L872"/>
    <mergeCell ref="L873:L874"/>
    <mergeCell ref="L877:L879"/>
    <mergeCell ref="L880:L882"/>
    <mergeCell ref="L884:L885"/>
    <mergeCell ref="L887:L888"/>
    <mergeCell ref="L893:L894"/>
    <mergeCell ref="L899:L900"/>
    <mergeCell ref="L902:L904"/>
    <mergeCell ref="L905:L906"/>
    <mergeCell ref="L907:L908"/>
    <mergeCell ref="L909:L911"/>
    <mergeCell ref="L912:L915"/>
    <mergeCell ref="L916:L919"/>
    <mergeCell ref="L922:L923"/>
    <mergeCell ref="L935:L936"/>
    <mergeCell ref="L944:L946"/>
    <mergeCell ref="L948:L949"/>
    <mergeCell ref="L950:L953"/>
    <mergeCell ref="L954:L955"/>
    <mergeCell ref="L962:L963"/>
    <mergeCell ref="L964:L965"/>
    <mergeCell ref="L967:L968"/>
    <mergeCell ref="L970:L971"/>
    <mergeCell ref="L972:L973"/>
    <mergeCell ref="L976:L977"/>
    <mergeCell ref="L979:L980"/>
    <mergeCell ref="L981:L982"/>
    <mergeCell ref="L983:L984"/>
    <mergeCell ref="L985:L986"/>
    <mergeCell ref="L987:L989"/>
    <mergeCell ref="L996:L997"/>
    <mergeCell ref="L998:L999"/>
    <mergeCell ref="L1006:L1007"/>
    <mergeCell ref="L1008:L1011"/>
    <mergeCell ref="L1012:L1013"/>
    <mergeCell ref="L1019:L1020"/>
    <mergeCell ref="L1021:L1022"/>
    <mergeCell ref="L1023:L1024"/>
    <mergeCell ref="L1025:L1026"/>
    <mergeCell ref="L1030:L1031"/>
    <mergeCell ref="L1036:L1037"/>
    <mergeCell ref="L1038:L1040"/>
    <mergeCell ref="L1041:L1042"/>
    <mergeCell ref="L1044:L1045"/>
    <mergeCell ref="L1046:L1047"/>
    <mergeCell ref="L1050:L1051"/>
    <mergeCell ref="L1055:L1056"/>
    <mergeCell ref="L1064:L1065"/>
    <mergeCell ref="L1066:L1067"/>
    <mergeCell ref="L1068:L1071"/>
    <mergeCell ref="L1072:L1075"/>
    <mergeCell ref="L1077:L1078"/>
    <mergeCell ref="L1080:L1081"/>
    <mergeCell ref="L1082:L1083"/>
    <mergeCell ref="L1084:L1085"/>
    <mergeCell ref="L1087:L1088"/>
    <mergeCell ref="L1093:L1095"/>
    <mergeCell ref="L1096:L1097"/>
    <mergeCell ref="L1098:L1101"/>
    <mergeCell ref="L1102:L1103"/>
    <mergeCell ref="L1104:L1105"/>
    <mergeCell ref="L1106:L1107"/>
    <mergeCell ref="L1109:L1110"/>
    <mergeCell ref="L1113:L1114"/>
    <mergeCell ref="L1118:L1119"/>
    <mergeCell ref="L1121:L1122"/>
    <mergeCell ref="L1124:L1125"/>
    <mergeCell ref="L1129:L1130"/>
    <mergeCell ref="L1131:L1132"/>
    <mergeCell ref="L1134:L1135"/>
    <mergeCell ref="L1136:L1137"/>
    <mergeCell ref="L1140:L1141"/>
    <mergeCell ref="L1144:L1145"/>
    <mergeCell ref="L1147:L1148"/>
    <mergeCell ref="L1151:L1152"/>
    <mergeCell ref="L1153:L1154"/>
    <mergeCell ref="L1155:L1156"/>
    <mergeCell ref="L1157:L1158"/>
    <mergeCell ref="L1160:L1161"/>
    <mergeCell ref="L1162:L1163"/>
    <mergeCell ref="L1164:L1165"/>
    <mergeCell ref="L1166:L1168"/>
    <mergeCell ref="L1169:L1170"/>
    <mergeCell ref="L1171:L1172"/>
    <mergeCell ref="L1174:L1175"/>
    <mergeCell ref="L1177:L1178"/>
    <mergeCell ref="L1180:L1181"/>
    <mergeCell ref="L1182:L1184"/>
    <mergeCell ref="L1185:L1186"/>
    <mergeCell ref="L1187:L1190"/>
    <mergeCell ref="L1192:L1194"/>
    <mergeCell ref="L1196:L1199"/>
    <mergeCell ref="L1200:L1201"/>
    <mergeCell ref="L1204:L1205"/>
    <mergeCell ref="L1206:L1207"/>
    <mergeCell ref="L1208:L1209"/>
    <mergeCell ref="L1212:L1215"/>
    <mergeCell ref="L1216:L1217"/>
    <mergeCell ref="L1218:L1219"/>
    <mergeCell ref="L1220:L1221"/>
    <mergeCell ref="L1222:L1224"/>
    <mergeCell ref="L1226:L1228"/>
    <mergeCell ref="L1229:L1230"/>
    <mergeCell ref="L1231:L1232"/>
    <mergeCell ref="L1233:L1235"/>
    <mergeCell ref="L1236:L1237"/>
    <mergeCell ref="L1238:L1239"/>
    <mergeCell ref="L1243:L1245"/>
    <mergeCell ref="L1246:L1248"/>
    <mergeCell ref="L1250:L1251"/>
    <mergeCell ref="L1254:L1257"/>
    <mergeCell ref="L1260:L1261"/>
    <mergeCell ref="L1263:L1264"/>
    <mergeCell ref="L1265:L1266"/>
    <mergeCell ref="L1271:L1272"/>
    <mergeCell ref="L1280:L1281"/>
    <mergeCell ref="L1282:L1283"/>
    <mergeCell ref="L1284:L1285"/>
    <mergeCell ref="L1286:L1287"/>
    <mergeCell ref="L1288:L1289"/>
    <mergeCell ref="L1292:L1293"/>
    <mergeCell ref="L1294:L1297"/>
    <mergeCell ref="L1298:L1299"/>
    <mergeCell ref="L1302:L1303"/>
    <mergeCell ref="L1306:L1308"/>
    <mergeCell ref="L1310:L1311"/>
    <mergeCell ref="L1312:L1313"/>
    <mergeCell ref="L1315:L1317"/>
    <mergeCell ref="L1321:L1322"/>
    <mergeCell ref="L1323:L1324"/>
    <mergeCell ref="L1328:L1330"/>
    <mergeCell ref="L1332:L1334"/>
    <mergeCell ref="L1335:L1336"/>
    <mergeCell ref="L1338:L1339"/>
    <mergeCell ref="L1342:L1343"/>
    <mergeCell ref="L1344:L1345"/>
    <mergeCell ref="L1346:L1347"/>
    <mergeCell ref="L1352:L1354"/>
    <mergeCell ref="L1357:L1360"/>
    <mergeCell ref="L1363:L1366"/>
    <mergeCell ref="L1370:L1371"/>
    <mergeCell ref="L1385:L1386"/>
    <mergeCell ref="L1392:L1393"/>
    <mergeCell ref="L1397:L1398"/>
    <mergeCell ref="L1402:L1403"/>
    <mergeCell ref="L1405:L1406"/>
    <mergeCell ref="L1407:L1410"/>
    <mergeCell ref="L1411:L1412"/>
    <mergeCell ref="L1414:L1415"/>
    <mergeCell ref="L1417:L1418"/>
    <mergeCell ref="L1420:L1421"/>
    <mergeCell ref="L1423:L1424"/>
    <mergeCell ref="L1425:L1426"/>
    <mergeCell ref="L1427:L1428"/>
    <mergeCell ref="L1433:L1434"/>
    <mergeCell ref="L1435:L1437"/>
    <mergeCell ref="L1438:L1439"/>
    <mergeCell ref="L1440:L1441"/>
    <mergeCell ref="L1442:L1443"/>
    <mergeCell ref="L1444:L1445"/>
    <mergeCell ref="L1446:L1447"/>
    <mergeCell ref="L1448:L1449"/>
    <mergeCell ref="L1450:L1451"/>
    <mergeCell ref="L1456:L1457"/>
    <mergeCell ref="L1460:L1464"/>
    <mergeCell ref="L1465:L1467"/>
    <mergeCell ref="L1474:L1476"/>
    <mergeCell ref="L1479:L1480"/>
    <mergeCell ref="L1482:L1484"/>
    <mergeCell ref="L1486:L1488"/>
    <mergeCell ref="L1489:L1491"/>
    <mergeCell ref="L1492:L1493"/>
    <mergeCell ref="L1495:L1496"/>
    <mergeCell ref="L1498:L1499"/>
    <mergeCell ref="L1500:L1502"/>
    <mergeCell ref="M4:M5"/>
    <mergeCell ref="M6:M7"/>
    <mergeCell ref="M8:M9"/>
    <mergeCell ref="M10:M11"/>
    <mergeCell ref="M13:M14"/>
    <mergeCell ref="M16:M17"/>
    <mergeCell ref="M19:M20"/>
    <mergeCell ref="M21:M22"/>
    <mergeCell ref="M23:M24"/>
    <mergeCell ref="M25:M26"/>
    <mergeCell ref="M27:M28"/>
    <mergeCell ref="M34:M35"/>
    <mergeCell ref="M36:M38"/>
    <mergeCell ref="M39:M40"/>
    <mergeCell ref="M42:M43"/>
    <mergeCell ref="M44:M45"/>
    <mergeCell ref="M52:M53"/>
    <mergeCell ref="M55:M57"/>
    <mergeCell ref="M58:M61"/>
    <mergeCell ref="M62:M64"/>
    <mergeCell ref="M65:M67"/>
    <mergeCell ref="M69:M72"/>
    <mergeCell ref="M76:M77"/>
    <mergeCell ref="M80:M81"/>
    <mergeCell ref="M82:M83"/>
    <mergeCell ref="M84:M85"/>
    <mergeCell ref="M86:M87"/>
    <mergeCell ref="M88:M89"/>
    <mergeCell ref="M90:M92"/>
    <mergeCell ref="M95:M96"/>
    <mergeCell ref="M97:M99"/>
    <mergeCell ref="M100:M101"/>
    <mergeCell ref="M102:M105"/>
    <mergeCell ref="M110:M112"/>
    <mergeCell ref="M113:M116"/>
    <mergeCell ref="M117:M118"/>
    <mergeCell ref="M119:M120"/>
    <mergeCell ref="M121:M122"/>
    <mergeCell ref="M130:M133"/>
    <mergeCell ref="M134:M136"/>
    <mergeCell ref="M137:M138"/>
    <mergeCell ref="M139:M141"/>
    <mergeCell ref="M144:M145"/>
    <mergeCell ref="M149:M151"/>
    <mergeCell ref="M152:M153"/>
    <mergeCell ref="M156:M157"/>
    <mergeCell ref="M158:M159"/>
    <mergeCell ref="M160:M161"/>
    <mergeCell ref="M163:M164"/>
    <mergeCell ref="M168:M169"/>
    <mergeCell ref="M170:M171"/>
    <mergeCell ref="M173:M174"/>
    <mergeCell ref="M176:M178"/>
    <mergeCell ref="M179:M180"/>
    <mergeCell ref="M181:M182"/>
    <mergeCell ref="M185:M186"/>
    <mergeCell ref="M188:M189"/>
    <mergeCell ref="M191:M192"/>
    <mergeCell ref="M193:M194"/>
    <mergeCell ref="M195:M196"/>
    <mergeCell ref="M200:M201"/>
    <mergeCell ref="M202:M203"/>
    <mergeCell ref="M205:M206"/>
    <mergeCell ref="M209:M210"/>
    <mergeCell ref="M211:M212"/>
    <mergeCell ref="M213:M215"/>
    <mergeCell ref="M222:M224"/>
    <mergeCell ref="M225:M226"/>
    <mergeCell ref="M227:M230"/>
    <mergeCell ref="M231:M233"/>
    <mergeCell ref="M237:M239"/>
    <mergeCell ref="M240:M241"/>
    <mergeCell ref="M242:M243"/>
    <mergeCell ref="M247:M248"/>
    <mergeCell ref="M249:M251"/>
    <mergeCell ref="M252:M253"/>
    <mergeCell ref="M255:M256"/>
    <mergeCell ref="M261:M263"/>
    <mergeCell ref="M264:M266"/>
    <mergeCell ref="M273:M274"/>
    <mergeCell ref="M275:M276"/>
    <mergeCell ref="M281:M283"/>
    <mergeCell ref="M285:M287"/>
    <mergeCell ref="M290:M291"/>
    <mergeCell ref="M293:M295"/>
    <mergeCell ref="M297:M298"/>
    <mergeCell ref="M300:M301"/>
    <mergeCell ref="M305:M306"/>
    <mergeCell ref="M307:M309"/>
    <mergeCell ref="M312:M314"/>
    <mergeCell ref="M318:M319"/>
    <mergeCell ref="M321:M322"/>
    <mergeCell ref="M325:M327"/>
    <mergeCell ref="M329:M330"/>
    <mergeCell ref="M333:M335"/>
    <mergeCell ref="M336:M338"/>
    <mergeCell ref="M340:M341"/>
    <mergeCell ref="M343:M344"/>
    <mergeCell ref="M350:M351"/>
    <mergeCell ref="M353:M354"/>
    <mergeCell ref="M357:M358"/>
    <mergeCell ref="M360:M361"/>
    <mergeCell ref="M365:M366"/>
    <mergeCell ref="M367:M371"/>
    <mergeCell ref="M372:M373"/>
    <mergeCell ref="M376:M377"/>
    <mergeCell ref="M378:M380"/>
    <mergeCell ref="M382:M383"/>
    <mergeCell ref="M385:M387"/>
    <mergeCell ref="M390:M391"/>
    <mergeCell ref="M392:M394"/>
    <mergeCell ref="M395:M397"/>
    <mergeCell ref="M398:M399"/>
    <mergeCell ref="M401:M402"/>
    <mergeCell ref="M404:M405"/>
    <mergeCell ref="M408:M409"/>
    <mergeCell ref="M410:M411"/>
    <mergeCell ref="M414:M415"/>
    <mergeCell ref="M418:M419"/>
    <mergeCell ref="M421:M423"/>
    <mergeCell ref="M428:M429"/>
    <mergeCell ref="M431:M432"/>
    <mergeCell ref="M433:M434"/>
    <mergeCell ref="M435:M436"/>
    <mergeCell ref="M439:M440"/>
    <mergeCell ref="M441:M442"/>
    <mergeCell ref="M443:M444"/>
    <mergeCell ref="M445:M446"/>
    <mergeCell ref="M449:M450"/>
    <mergeCell ref="M451:M453"/>
    <mergeCell ref="M455:M457"/>
    <mergeCell ref="M459:M460"/>
    <mergeCell ref="M464:M465"/>
    <mergeCell ref="M466:M469"/>
    <mergeCell ref="M470:M471"/>
    <mergeCell ref="M475:M476"/>
    <mergeCell ref="M477:M478"/>
    <mergeCell ref="M479:M480"/>
    <mergeCell ref="M481:M482"/>
    <mergeCell ref="M484:M485"/>
    <mergeCell ref="M489:M490"/>
    <mergeCell ref="M491:M493"/>
    <mergeCell ref="M498:M499"/>
    <mergeCell ref="M500:M501"/>
    <mergeCell ref="M503:M504"/>
    <mergeCell ref="M506:M507"/>
    <mergeCell ref="M508:M510"/>
    <mergeCell ref="M513:M515"/>
    <mergeCell ref="M517:M520"/>
    <mergeCell ref="M521:M522"/>
    <mergeCell ref="M525:M526"/>
    <mergeCell ref="M528:M529"/>
    <mergeCell ref="M532:M533"/>
    <mergeCell ref="M538:M540"/>
    <mergeCell ref="M545:M546"/>
    <mergeCell ref="M547:M548"/>
    <mergeCell ref="M549:M551"/>
    <mergeCell ref="M554:M555"/>
    <mergeCell ref="M556:M557"/>
    <mergeCell ref="M559:M560"/>
    <mergeCell ref="M561:M562"/>
    <mergeCell ref="M564:M565"/>
    <mergeCell ref="M567:M569"/>
    <mergeCell ref="M570:M571"/>
    <mergeCell ref="M574:M576"/>
    <mergeCell ref="M577:M578"/>
    <mergeCell ref="M579:M580"/>
    <mergeCell ref="M585:M586"/>
    <mergeCell ref="M588:M589"/>
    <mergeCell ref="M592:M593"/>
    <mergeCell ref="M595:M597"/>
    <mergeCell ref="M603:M605"/>
    <mergeCell ref="M606:M607"/>
    <mergeCell ref="M610:M611"/>
    <mergeCell ref="M612:M613"/>
    <mergeCell ref="M616:M617"/>
    <mergeCell ref="M618:M619"/>
    <mergeCell ref="M620:M623"/>
    <mergeCell ref="M624:M625"/>
    <mergeCell ref="M626:M627"/>
    <mergeCell ref="M629:M631"/>
    <mergeCell ref="M632:M633"/>
    <mergeCell ref="M634:M636"/>
    <mergeCell ref="M637:M640"/>
    <mergeCell ref="M644:M645"/>
    <mergeCell ref="M646:M648"/>
    <mergeCell ref="M650:M651"/>
    <mergeCell ref="M653:M654"/>
    <mergeCell ref="M655:M656"/>
    <mergeCell ref="M658:M660"/>
    <mergeCell ref="M661:M662"/>
    <mergeCell ref="M663:M664"/>
    <mergeCell ref="M667:M669"/>
    <mergeCell ref="M672:M673"/>
    <mergeCell ref="M674:M676"/>
    <mergeCell ref="M677:M680"/>
    <mergeCell ref="M681:M682"/>
    <mergeCell ref="M684:M685"/>
    <mergeCell ref="M688:M691"/>
    <mergeCell ref="M694:M695"/>
    <mergeCell ref="M698:M699"/>
    <mergeCell ref="M703:M704"/>
    <mergeCell ref="M708:M709"/>
    <mergeCell ref="M710:M712"/>
    <mergeCell ref="M715:M716"/>
    <mergeCell ref="M718:M719"/>
    <mergeCell ref="M721:M722"/>
    <mergeCell ref="M724:M725"/>
    <mergeCell ref="M726:M727"/>
    <mergeCell ref="M728:M729"/>
    <mergeCell ref="M731:M732"/>
    <mergeCell ref="M733:M734"/>
    <mergeCell ref="M736:M737"/>
    <mergeCell ref="M738:M740"/>
    <mergeCell ref="M741:M742"/>
    <mergeCell ref="M744:M745"/>
    <mergeCell ref="M746:M747"/>
    <mergeCell ref="M748:M749"/>
    <mergeCell ref="M750:M751"/>
    <mergeCell ref="M754:M755"/>
    <mergeCell ref="M756:M757"/>
    <mergeCell ref="M758:M759"/>
    <mergeCell ref="M761:M762"/>
    <mergeCell ref="M763:M764"/>
    <mergeCell ref="M765:M766"/>
    <mergeCell ref="M767:M768"/>
    <mergeCell ref="M769:M770"/>
    <mergeCell ref="M771:M772"/>
    <mergeCell ref="M773:M774"/>
    <mergeCell ref="M777:M778"/>
    <mergeCell ref="M779:M780"/>
    <mergeCell ref="M783:M784"/>
    <mergeCell ref="M785:M786"/>
    <mergeCell ref="M788:M789"/>
    <mergeCell ref="M790:M792"/>
    <mergeCell ref="M794:M795"/>
    <mergeCell ref="M796:M797"/>
    <mergeCell ref="M798:M799"/>
    <mergeCell ref="M800:M802"/>
    <mergeCell ref="M803:M804"/>
    <mergeCell ref="M809:M810"/>
    <mergeCell ref="M811:M812"/>
    <mergeCell ref="M814:M815"/>
    <mergeCell ref="M816:M817"/>
    <mergeCell ref="M820:M821"/>
    <mergeCell ref="M823:M824"/>
    <mergeCell ref="M826:M828"/>
    <mergeCell ref="M831:M832"/>
    <mergeCell ref="M834:M836"/>
    <mergeCell ref="M837:M838"/>
    <mergeCell ref="M842:M844"/>
    <mergeCell ref="M845:M846"/>
    <mergeCell ref="M848:M849"/>
    <mergeCell ref="M850:M851"/>
    <mergeCell ref="M852:M853"/>
    <mergeCell ref="M854:M856"/>
    <mergeCell ref="M857:M859"/>
    <mergeCell ref="M860:M861"/>
    <mergeCell ref="M864:M865"/>
    <mergeCell ref="M869:M870"/>
    <mergeCell ref="M871:M872"/>
    <mergeCell ref="M873:M874"/>
    <mergeCell ref="M877:M879"/>
    <mergeCell ref="M880:M882"/>
    <mergeCell ref="M884:M885"/>
    <mergeCell ref="M887:M888"/>
    <mergeCell ref="M893:M894"/>
    <mergeCell ref="M899:M900"/>
    <mergeCell ref="M902:M904"/>
    <mergeCell ref="M905:M906"/>
    <mergeCell ref="M907:M908"/>
    <mergeCell ref="M909:M911"/>
    <mergeCell ref="M912:M915"/>
    <mergeCell ref="M916:M919"/>
    <mergeCell ref="M922:M923"/>
    <mergeCell ref="M935:M936"/>
    <mergeCell ref="M937:M938"/>
    <mergeCell ref="M944:M946"/>
    <mergeCell ref="M948:M949"/>
    <mergeCell ref="M950:M953"/>
    <mergeCell ref="M954:M955"/>
    <mergeCell ref="M962:M963"/>
    <mergeCell ref="M964:M965"/>
    <mergeCell ref="M967:M968"/>
    <mergeCell ref="M970:M971"/>
    <mergeCell ref="M972:M973"/>
    <mergeCell ref="M976:M977"/>
    <mergeCell ref="M979:M980"/>
    <mergeCell ref="M981:M982"/>
    <mergeCell ref="M983:M984"/>
    <mergeCell ref="M985:M986"/>
    <mergeCell ref="M987:M989"/>
    <mergeCell ref="M994:M995"/>
    <mergeCell ref="M996:M997"/>
    <mergeCell ref="M998:M999"/>
    <mergeCell ref="M1006:M1007"/>
    <mergeCell ref="M1008:M1011"/>
    <mergeCell ref="M1012:M1013"/>
    <mergeCell ref="M1019:M1020"/>
    <mergeCell ref="M1021:M1022"/>
    <mergeCell ref="M1023:M1024"/>
    <mergeCell ref="M1025:M1026"/>
    <mergeCell ref="M1030:M1031"/>
    <mergeCell ref="M1036:M1037"/>
    <mergeCell ref="M1038:M1040"/>
    <mergeCell ref="M1041:M1042"/>
    <mergeCell ref="M1044:M1045"/>
    <mergeCell ref="M1046:M1047"/>
    <mergeCell ref="M1050:M1051"/>
    <mergeCell ref="M1055:M1056"/>
    <mergeCell ref="M1064:M1065"/>
    <mergeCell ref="M1066:M1067"/>
    <mergeCell ref="M1068:M1071"/>
    <mergeCell ref="M1072:M1075"/>
    <mergeCell ref="M1077:M1078"/>
    <mergeCell ref="M1080:M1081"/>
    <mergeCell ref="M1082:M1083"/>
    <mergeCell ref="M1084:M1085"/>
    <mergeCell ref="M1087:M1088"/>
    <mergeCell ref="M1093:M1095"/>
    <mergeCell ref="M1096:M1097"/>
    <mergeCell ref="M1098:M1101"/>
    <mergeCell ref="M1102:M1103"/>
    <mergeCell ref="M1104:M1105"/>
    <mergeCell ref="M1106:M1107"/>
    <mergeCell ref="M1109:M1110"/>
    <mergeCell ref="M1113:M1114"/>
    <mergeCell ref="M1118:M1119"/>
    <mergeCell ref="M1121:M1122"/>
    <mergeCell ref="M1124:M1125"/>
    <mergeCell ref="M1129:M1130"/>
    <mergeCell ref="M1131:M1132"/>
    <mergeCell ref="M1134:M1135"/>
    <mergeCell ref="M1136:M1137"/>
    <mergeCell ref="M1140:M1141"/>
    <mergeCell ref="M1144:M1145"/>
    <mergeCell ref="M1147:M1148"/>
    <mergeCell ref="M1151:M1152"/>
    <mergeCell ref="M1153:M1154"/>
    <mergeCell ref="M1155:M1156"/>
    <mergeCell ref="M1157:M1158"/>
    <mergeCell ref="M1160:M1161"/>
    <mergeCell ref="M1162:M1163"/>
    <mergeCell ref="M1164:M1165"/>
    <mergeCell ref="M1166:M1168"/>
    <mergeCell ref="M1169:M1170"/>
    <mergeCell ref="M1171:M1172"/>
    <mergeCell ref="M1174:M1175"/>
    <mergeCell ref="M1177:M1178"/>
    <mergeCell ref="M1180:M1181"/>
    <mergeCell ref="M1182:M1184"/>
    <mergeCell ref="M1185:M1186"/>
    <mergeCell ref="M1187:M1190"/>
    <mergeCell ref="M1192:M1194"/>
    <mergeCell ref="M1196:M1199"/>
    <mergeCell ref="M1200:M1201"/>
    <mergeCell ref="M1204:M1205"/>
    <mergeCell ref="M1206:M1207"/>
    <mergeCell ref="M1208:M1209"/>
    <mergeCell ref="M1212:M1215"/>
    <mergeCell ref="M1216:M1217"/>
    <mergeCell ref="M1218:M1219"/>
    <mergeCell ref="M1220:M1221"/>
    <mergeCell ref="M1222:M1224"/>
    <mergeCell ref="M1226:M1228"/>
    <mergeCell ref="M1229:M1230"/>
    <mergeCell ref="M1231:M1232"/>
    <mergeCell ref="M1233:M1235"/>
    <mergeCell ref="M1236:M1237"/>
    <mergeCell ref="M1238:M1239"/>
    <mergeCell ref="M1243:M1245"/>
    <mergeCell ref="M1246:M1248"/>
    <mergeCell ref="M1250:M1251"/>
    <mergeCell ref="M1254:M1257"/>
    <mergeCell ref="M1260:M1261"/>
    <mergeCell ref="M1263:M1264"/>
    <mergeCell ref="M1265:M1266"/>
    <mergeCell ref="M1271:M1272"/>
    <mergeCell ref="M1280:M1281"/>
    <mergeCell ref="M1282:M1283"/>
    <mergeCell ref="M1284:M1285"/>
    <mergeCell ref="M1286:M1287"/>
    <mergeCell ref="M1288:M1289"/>
    <mergeCell ref="M1292:M1293"/>
    <mergeCell ref="M1294:M1297"/>
    <mergeCell ref="M1298:M1299"/>
    <mergeCell ref="M1302:M1303"/>
    <mergeCell ref="M1306:M1308"/>
    <mergeCell ref="M1310:M1311"/>
    <mergeCell ref="M1312:M1313"/>
    <mergeCell ref="M1315:M1317"/>
    <mergeCell ref="M1321:M1322"/>
    <mergeCell ref="M1323:M1324"/>
    <mergeCell ref="M1328:M1330"/>
    <mergeCell ref="M1332:M1334"/>
    <mergeCell ref="M1335:M1336"/>
    <mergeCell ref="M1338:M1339"/>
    <mergeCell ref="M1342:M1343"/>
    <mergeCell ref="M1344:M1345"/>
    <mergeCell ref="M1346:M1347"/>
    <mergeCell ref="M1352:M1354"/>
    <mergeCell ref="M1357:M1360"/>
    <mergeCell ref="M1363:M1366"/>
    <mergeCell ref="M1370:M1371"/>
    <mergeCell ref="M1385:M1386"/>
    <mergeCell ref="M1387:M1389"/>
    <mergeCell ref="M1392:M1393"/>
    <mergeCell ref="M1397:M1398"/>
    <mergeCell ref="M1402:M1403"/>
    <mergeCell ref="M1405:M1406"/>
    <mergeCell ref="M1407:M1410"/>
    <mergeCell ref="M1411:M1412"/>
    <mergeCell ref="M1414:M1415"/>
    <mergeCell ref="M1417:M1418"/>
    <mergeCell ref="M1420:M1421"/>
    <mergeCell ref="M1423:M1424"/>
    <mergeCell ref="M1425:M1426"/>
    <mergeCell ref="M1427:M1428"/>
    <mergeCell ref="M1433:M1434"/>
    <mergeCell ref="M1435:M1437"/>
    <mergeCell ref="M1438:M1439"/>
    <mergeCell ref="M1440:M1441"/>
    <mergeCell ref="M1442:M1443"/>
    <mergeCell ref="M1444:M1445"/>
    <mergeCell ref="M1446:M1447"/>
    <mergeCell ref="M1448:M1449"/>
    <mergeCell ref="M1450:M1451"/>
    <mergeCell ref="M1456:M1457"/>
    <mergeCell ref="M1460:M1464"/>
    <mergeCell ref="M1465:M1467"/>
    <mergeCell ref="M1474:M1476"/>
    <mergeCell ref="M1479:M1480"/>
    <mergeCell ref="M1482:M1484"/>
    <mergeCell ref="M1486:M1488"/>
    <mergeCell ref="M1489:M1491"/>
    <mergeCell ref="M1492:M1493"/>
    <mergeCell ref="M1495:M1496"/>
    <mergeCell ref="M1498:M1499"/>
    <mergeCell ref="M1500:M1502"/>
    <mergeCell ref="N4:N5"/>
    <mergeCell ref="N6:N7"/>
    <mergeCell ref="N8:N9"/>
    <mergeCell ref="N10:N11"/>
    <mergeCell ref="N13:N14"/>
    <mergeCell ref="N16:N17"/>
    <mergeCell ref="N19:N20"/>
    <mergeCell ref="N21:N22"/>
    <mergeCell ref="N23:N24"/>
    <mergeCell ref="N25:N26"/>
    <mergeCell ref="N27:N28"/>
    <mergeCell ref="N34:N35"/>
    <mergeCell ref="N36:N38"/>
    <mergeCell ref="N39:N40"/>
    <mergeCell ref="N42:N43"/>
    <mergeCell ref="N44:N45"/>
    <mergeCell ref="N52:N53"/>
    <mergeCell ref="N55:N57"/>
    <mergeCell ref="N58:N61"/>
    <mergeCell ref="N62:N64"/>
    <mergeCell ref="N65:N67"/>
    <mergeCell ref="N69:N72"/>
    <mergeCell ref="N76:N77"/>
    <mergeCell ref="N80:N81"/>
    <mergeCell ref="N82:N83"/>
    <mergeCell ref="N84:N85"/>
    <mergeCell ref="N86:N87"/>
    <mergeCell ref="N88:N89"/>
    <mergeCell ref="N90:N92"/>
    <mergeCell ref="N95:N96"/>
    <mergeCell ref="N97:N99"/>
    <mergeCell ref="N100:N101"/>
    <mergeCell ref="N102:N105"/>
    <mergeCell ref="N110:N112"/>
    <mergeCell ref="N113:N116"/>
    <mergeCell ref="N117:N118"/>
    <mergeCell ref="N119:N120"/>
    <mergeCell ref="N121:N122"/>
    <mergeCell ref="N130:N133"/>
    <mergeCell ref="N134:N136"/>
    <mergeCell ref="N137:N138"/>
    <mergeCell ref="N139:N141"/>
    <mergeCell ref="N144:N145"/>
    <mergeCell ref="N149:N151"/>
    <mergeCell ref="N152:N153"/>
    <mergeCell ref="N156:N157"/>
    <mergeCell ref="N158:N159"/>
    <mergeCell ref="N160:N161"/>
    <mergeCell ref="N163:N164"/>
    <mergeCell ref="N168:N169"/>
    <mergeCell ref="N170:N171"/>
    <mergeCell ref="N173:N174"/>
    <mergeCell ref="N176:N178"/>
    <mergeCell ref="N179:N180"/>
    <mergeCell ref="N181:N182"/>
    <mergeCell ref="N185:N186"/>
    <mergeCell ref="N188:N189"/>
    <mergeCell ref="N191:N192"/>
    <mergeCell ref="N193:N194"/>
    <mergeCell ref="N195:N196"/>
    <mergeCell ref="N200:N201"/>
    <mergeCell ref="N202:N203"/>
    <mergeCell ref="N205:N206"/>
    <mergeCell ref="N209:N210"/>
    <mergeCell ref="N211:N212"/>
    <mergeCell ref="N213:N215"/>
    <mergeCell ref="N222:N224"/>
    <mergeCell ref="N225:N226"/>
    <mergeCell ref="N227:N230"/>
    <mergeCell ref="N231:N233"/>
    <mergeCell ref="N237:N239"/>
    <mergeCell ref="N240:N241"/>
    <mergeCell ref="N242:N243"/>
    <mergeCell ref="N247:N248"/>
    <mergeCell ref="N249:N251"/>
    <mergeCell ref="N252:N253"/>
    <mergeCell ref="N255:N256"/>
    <mergeCell ref="N261:N263"/>
    <mergeCell ref="N264:N266"/>
    <mergeCell ref="N273:N274"/>
    <mergeCell ref="N275:N276"/>
    <mergeCell ref="N281:N283"/>
    <mergeCell ref="N285:N287"/>
    <mergeCell ref="N290:N291"/>
    <mergeCell ref="N293:N295"/>
    <mergeCell ref="N297:N298"/>
    <mergeCell ref="N300:N301"/>
    <mergeCell ref="N305:N306"/>
    <mergeCell ref="N307:N309"/>
    <mergeCell ref="N312:N314"/>
    <mergeCell ref="N318:N319"/>
    <mergeCell ref="N321:N322"/>
    <mergeCell ref="N325:N327"/>
    <mergeCell ref="N329:N330"/>
    <mergeCell ref="N333:N335"/>
    <mergeCell ref="N336:N338"/>
    <mergeCell ref="N340:N341"/>
    <mergeCell ref="N343:N344"/>
    <mergeCell ref="N350:N351"/>
    <mergeCell ref="N353:N354"/>
    <mergeCell ref="N357:N358"/>
    <mergeCell ref="N360:N361"/>
    <mergeCell ref="N365:N366"/>
    <mergeCell ref="N367:N371"/>
    <mergeCell ref="N372:N373"/>
    <mergeCell ref="N376:N377"/>
    <mergeCell ref="N378:N380"/>
    <mergeCell ref="N382:N383"/>
    <mergeCell ref="N385:N387"/>
    <mergeCell ref="N390:N391"/>
    <mergeCell ref="N392:N394"/>
    <mergeCell ref="N395:N397"/>
    <mergeCell ref="N398:N399"/>
    <mergeCell ref="N401:N402"/>
    <mergeCell ref="N404:N405"/>
    <mergeCell ref="N408:N409"/>
    <mergeCell ref="N410:N411"/>
    <mergeCell ref="N414:N415"/>
    <mergeCell ref="N418:N419"/>
    <mergeCell ref="N421:N423"/>
    <mergeCell ref="N428:N429"/>
    <mergeCell ref="N431:N432"/>
    <mergeCell ref="N433:N434"/>
    <mergeCell ref="N435:N436"/>
    <mergeCell ref="N439:N440"/>
    <mergeCell ref="N441:N442"/>
    <mergeCell ref="N443:N444"/>
    <mergeCell ref="N445:N446"/>
    <mergeCell ref="N449:N450"/>
    <mergeCell ref="N451:N453"/>
    <mergeCell ref="N455:N457"/>
    <mergeCell ref="N459:N460"/>
    <mergeCell ref="N464:N465"/>
    <mergeCell ref="N466:N469"/>
    <mergeCell ref="N470:N471"/>
    <mergeCell ref="N475:N476"/>
    <mergeCell ref="N477:N478"/>
    <mergeCell ref="N479:N480"/>
    <mergeCell ref="N481:N482"/>
    <mergeCell ref="N484:N485"/>
    <mergeCell ref="N489:N490"/>
    <mergeCell ref="N491:N493"/>
    <mergeCell ref="N498:N499"/>
    <mergeCell ref="N500:N501"/>
    <mergeCell ref="N503:N504"/>
    <mergeCell ref="N506:N507"/>
    <mergeCell ref="N508:N510"/>
    <mergeCell ref="N513:N515"/>
    <mergeCell ref="N517:N520"/>
    <mergeCell ref="N521:N522"/>
    <mergeCell ref="N525:N526"/>
    <mergeCell ref="N528:N529"/>
    <mergeCell ref="N532:N533"/>
    <mergeCell ref="N538:N540"/>
    <mergeCell ref="N545:N546"/>
    <mergeCell ref="N547:N548"/>
    <mergeCell ref="N549:N551"/>
    <mergeCell ref="N554:N555"/>
    <mergeCell ref="N556:N557"/>
    <mergeCell ref="N559:N560"/>
    <mergeCell ref="N561:N562"/>
    <mergeCell ref="N564:N565"/>
    <mergeCell ref="N567:N569"/>
    <mergeCell ref="N570:N571"/>
    <mergeCell ref="N574:N576"/>
    <mergeCell ref="N577:N578"/>
    <mergeCell ref="N579:N580"/>
    <mergeCell ref="N585:N586"/>
    <mergeCell ref="N588:N589"/>
    <mergeCell ref="N592:N593"/>
    <mergeCell ref="N595:N597"/>
    <mergeCell ref="N603:N605"/>
    <mergeCell ref="N606:N607"/>
    <mergeCell ref="N610:N611"/>
    <mergeCell ref="N612:N613"/>
    <mergeCell ref="N616:N617"/>
    <mergeCell ref="N618:N619"/>
    <mergeCell ref="N620:N623"/>
    <mergeCell ref="N624:N625"/>
    <mergeCell ref="N626:N627"/>
    <mergeCell ref="N629:N631"/>
    <mergeCell ref="N632:N633"/>
    <mergeCell ref="N634:N636"/>
    <mergeCell ref="N637:N640"/>
    <mergeCell ref="N644:N645"/>
    <mergeCell ref="N646:N648"/>
    <mergeCell ref="N650:N651"/>
    <mergeCell ref="N653:N654"/>
    <mergeCell ref="N655:N656"/>
    <mergeCell ref="N658:N660"/>
    <mergeCell ref="N661:N662"/>
    <mergeCell ref="N663:N664"/>
    <mergeCell ref="N667:N669"/>
    <mergeCell ref="N672:N673"/>
    <mergeCell ref="N674:N676"/>
    <mergeCell ref="N677:N680"/>
    <mergeCell ref="N681:N682"/>
    <mergeCell ref="N684:N685"/>
    <mergeCell ref="N688:N691"/>
    <mergeCell ref="N694:N695"/>
    <mergeCell ref="N698:N699"/>
    <mergeCell ref="N703:N704"/>
    <mergeCell ref="N708:N709"/>
    <mergeCell ref="N710:N712"/>
    <mergeCell ref="N715:N716"/>
    <mergeCell ref="N718:N719"/>
    <mergeCell ref="N721:N722"/>
    <mergeCell ref="N724:N725"/>
    <mergeCell ref="N726:N727"/>
    <mergeCell ref="N728:N729"/>
    <mergeCell ref="N731:N732"/>
    <mergeCell ref="N733:N734"/>
    <mergeCell ref="N736:N737"/>
    <mergeCell ref="N738:N740"/>
    <mergeCell ref="N741:N742"/>
    <mergeCell ref="N744:N745"/>
    <mergeCell ref="N746:N747"/>
    <mergeCell ref="N748:N749"/>
    <mergeCell ref="N750:N751"/>
    <mergeCell ref="N754:N755"/>
    <mergeCell ref="N756:N757"/>
    <mergeCell ref="N758:N759"/>
    <mergeCell ref="N761:N762"/>
    <mergeCell ref="N763:N764"/>
    <mergeCell ref="N765:N766"/>
    <mergeCell ref="N767:N768"/>
    <mergeCell ref="N769:N770"/>
    <mergeCell ref="N771:N772"/>
    <mergeCell ref="N773:N774"/>
    <mergeCell ref="N777:N778"/>
    <mergeCell ref="N779:N780"/>
    <mergeCell ref="N783:N784"/>
    <mergeCell ref="N785:N786"/>
    <mergeCell ref="N788:N789"/>
    <mergeCell ref="N790:N792"/>
    <mergeCell ref="N794:N795"/>
    <mergeCell ref="N796:N797"/>
    <mergeCell ref="N798:N799"/>
    <mergeCell ref="N800:N802"/>
    <mergeCell ref="N803:N804"/>
    <mergeCell ref="N809:N810"/>
    <mergeCell ref="N811:N812"/>
    <mergeCell ref="N814:N815"/>
    <mergeCell ref="N816:N817"/>
    <mergeCell ref="N820:N821"/>
    <mergeCell ref="N823:N824"/>
    <mergeCell ref="N826:N828"/>
    <mergeCell ref="N831:N832"/>
    <mergeCell ref="N834:N836"/>
    <mergeCell ref="N837:N838"/>
    <mergeCell ref="N842:N844"/>
    <mergeCell ref="N845:N846"/>
    <mergeCell ref="N848:N849"/>
    <mergeCell ref="N850:N851"/>
    <mergeCell ref="N852:N853"/>
    <mergeCell ref="N854:N856"/>
    <mergeCell ref="N857:N859"/>
    <mergeCell ref="N860:N861"/>
    <mergeCell ref="N864:N865"/>
    <mergeCell ref="N869:N870"/>
    <mergeCell ref="N871:N872"/>
    <mergeCell ref="N873:N874"/>
    <mergeCell ref="N877:N879"/>
    <mergeCell ref="N880:N882"/>
    <mergeCell ref="N884:N885"/>
    <mergeCell ref="N887:N888"/>
    <mergeCell ref="N893:N894"/>
    <mergeCell ref="N899:N900"/>
    <mergeCell ref="N902:N904"/>
    <mergeCell ref="N905:N906"/>
    <mergeCell ref="N907:N908"/>
    <mergeCell ref="N909:N911"/>
    <mergeCell ref="N912:N915"/>
    <mergeCell ref="N916:N919"/>
    <mergeCell ref="N922:N923"/>
    <mergeCell ref="N935:N936"/>
    <mergeCell ref="N937:N938"/>
    <mergeCell ref="N944:N946"/>
    <mergeCell ref="N948:N949"/>
    <mergeCell ref="N950:N953"/>
    <mergeCell ref="N954:N955"/>
    <mergeCell ref="N962:N963"/>
    <mergeCell ref="N964:N965"/>
    <mergeCell ref="N967:N968"/>
    <mergeCell ref="N970:N971"/>
    <mergeCell ref="N972:N973"/>
    <mergeCell ref="N976:N977"/>
    <mergeCell ref="N979:N980"/>
    <mergeCell ref="N981:N982"/>
    <mergeCell ref="N983:N984"/>
    <mergeCell ref="N985:N986"/>
    <mergeCell ref="N987:N989"/>
    <mergeCell ref="N994:N995"/>
    <mergeCell ref="N996:N997"/>
    <mergeCell ref="N998:N999"/>
    <mergeCell ref="N1006:N1007"/>
    <mergeCell ref="N1008:N1011"/>
    <mergeCell ref="N1012:N1013"/>
    <mergeCell ref="N1019:N1020"/>
    <mergeCell ref="N1021:N1022"/>
    <mergeCell ref="N1023:N1024"/>
    <mergeCell ref="N1025:N1026"/>
    <mergeCell ref="N1030:N1031"/>
    <mergeCell ref="N1036:N1037"/>
    <mergeCell ref="N1038:N1040"/>
    <mergeCell ref="N1041:N1042"/>
    <mergeCell ref="N1044:N1045"/>
    <mergeCell ref="N1046:N1047"/>
    <mergeCell ref="N1050:N1051"/>
    <mergeCell ref="N1055:N1056"/>
    <mergeCell ref="N1064:N1065"/>
    <mergeCell ref="N1066:N1067"/>
    <mergeCell ref="N1068:N1071"/>
    <mergeCell ref="N1072:N1075"/>
    <mergeCell ref="N1077:N1078"/>
    <mergeCell ref="N1080:N1081"/>
    <mergeCell ref="N1082:N1083"/>
    <mergeCell ref="N1084:N1085"/>
    <mergeCell ref="N1087:N1088"/>
    <mergeCell ref="N1093:N1095"/>
    <mergeCell ref="N1096:N1097"/>
    <mergeCell ref="N1098:N1101"/>
    <mergeCell ref="N1102:N1103"/>
    <mergeCell ref="N1104:N1105"/>
    <mergeCell ref="N1106:N1107"/>
    <mergeCell ref="N1109:N1110"/>
    <mergeCell ref="N1113:N1114"/>
    <mergeCell ref="N1118:N1119"/>
    <mergeCell ref="N1121:N1122"/>
    <mergeCell ref="N1124:N1125"/>
    <mergeCell ref="N1129:N1130"/>
    <mergeCell ref="N1131:N1132"/>
    <mergeCell ref="N1134:N1135"/>
    <mergeCell ref="N1136:N1137"/>
    <mergeCell ref="N1140:N1141"/>
    <mergeCell ref="N1144:N1145"/>
    <mergeCell ref="N1147:N1148"/>
    <mergeCell ref="N1151:N1152"/>
    <mergeCell ref="N1153:N1154"/>
    <mergeCell ref="N1155:N1156"/>
    <mergeCell ref="N1157:N1158"/>
    <mergeCell ref="N1160:N1161"/>
    <mergeCell ref="N1162:N1163"/>
    <mergeCell ref="N1164:N1165"/>
    <mergeCell ref="N1166:N1168"/>
    <mergeCell ref="N1169:N1170"/>
    <mergeCell ref="N1171:N1172"/>
    <mergeCell ref="N1174:N1175"/>
    <mergeCell ref="N1177:N1178"/>
    <mergeCell ref="N1180:N1181"/>
    <mergeCell ref="N1182:N1184"/>
    <mergeCell ref="N1185:N1186"/>
    <mergeCell ref="N1187:N1190"/>
    <mergeCell ref="N1192:N1194"/>
    <mergeCell ref="N1196:N1199"/>
    <mergeCell ref="N1200:N1201"/>
    <mergeCell ref="N1204:N1205"/>
    <mergeCell ref="N1206:N1207"/>
    <mergeCell ref="N1208:N1209"/>
    <mergeCell ref="N1212:N1215"/>
    <mergeCell ref="N1216:N1217"/>
    <mergeCell ref="N1218:N1219"/>
    <mergeCell ref="N1220:N1221"/>
    <mergeCell ref="N1222:N1224"/>
    <mergeCell ref="N1226:N1228"/>
    <mergeCell ref="N1229:N1230"/>
    <mergeCell ref="N1231:N1232"/>
    <mergeCell ref="N1233:N1235"/>
    <mergeCell ref="N1236:N1237"/>
    <mergeCell ref="N1238:N1239"/>
    <mergeCell ref="N1243:N1245"/>
    <mergeCell ref="N1246:N1248"/>
    <mergeCell ref="N1250:N1251"/>
    <mergeCell ref="N1254:N1257"/>
    <mergeCell ref="N1260:N1261"/>
    <mergeCell ref="N1263:N1264"/>
    <mergeCell ref="N1265:N1266"/>
    <mergeCell ref="N1271:N1272"/>
    <mergeCell ref="N1280:N1281"/>
    <mergeCell ref="N1282:N1283"/>
    <mergeCell ref="N1284:N1285"/>
    <mergeCell ref="N1286:N1287"/>
    <mergeCell ref="N1288:N1289"/>
    <mergeCell ref="N1292:N1293"/>
    <mergeCell ref="N1294:N1297"/>
    <mergeCell ref="N1298:N1299"/>
    <mergeCell ref="N1302:N1303"/>
    <mergeCell ref="N1306:N1308"/>
    <mergeCell ref="N1310:N1311"/>
    <mergeCell ref="N1312:N1313"/>
    <mergeCell ref="N1315:N1317"/>
    <mergeCell ref="N1321:N1322"/>
    <mergeCell ref="N1323:N1324"/>
    <mergeCell ref="N1328:N1330"/>
    <mergeCell ref="N1332:N1334"/>
    <mergeCell ref="N1335:N1336"/>
    <mergeCell ref="N1338:N1339"/>
    <mergeCell ref="N1342:N1343"/>
    <mergeCell ref="N1344:N1345"/>
    <mergeCell ref="N1346:N1347"/>
    <mergeCell ref="N1352:N1354"/>
    <mergeCell ref="N1357:N1360"/>
    <mergeCell ref="N1363:N1366"/>
    <mergeCell ref="N1370:N1371"/>
    <mergeCell ref="N1385:N1386"/>
    <mergeCell ref="N1387:N1389"/>
    <mergeCell ref="N1392:N1393"/>
    <mergeCell ref="N1397:N1398"/>
    <mergeCell ref="N1402:N1403"/>
    <mergeCell ref="N1405:N1406"/>
    <mergeCell ref="N1407:N1410"/>
    <mergeCell ref="N1411:N1412"/>
    <mergeCell ref="N1414:N1415"/>
    <mergeCell ref="N1417:N1418"/>
    <mergeCell ref="N1420:N1421"/>
    <mergeCell ref="N1423:N1424"/>
    <mergeCell ref="N1425:N1426"/>
    <mergeCell ref="N1427:N1428"/>
    <mergeCell ref="N1433:N1434"/>
    <mergeCell ref="N1435:N1437"/>
    <mergeCell ref="N1438:N1439"/>
    <mergeCell ref="N1440:N1441"/>
    <mergeCell ref="N1442:N1443"/>
    <mergeCell ref="N1444:N1445"/>
    <mergeCell ref="N1446:N1447"/>
    <mergeCell ref="N1448:N1449"/>
    <mergeCell ref="N1450:N1451"/>
    <mergeCell ref="N1456:N1457"/>
    <mergeCell ref="N1460:N1464"/>
    <mergeCell ref="N1465:N1467"/>
    <mergeCell ref="N1474:N1476"/>
    <mergeCell ref="N1479:N1480"/>
    <mergeCell ref="N1482:N1484"/>
    <mergeCell ref="N1486:N1488"/>
    <mergeCell ref="N1489:N1491"/>
    <mergeCell ref="N1492:N1493"/>
    <mergeCell ref="N1495:N1496"/>
    <mergeCell ref="N1498:N1499"/>
    <mergeCell ref="N1500:N1502"/>
    <mergeCell ref="O4:O5"/>
    <mergeCell ref="O6:O7"/>
    <mergeCell ref="O8:O9"/>
    <mergeCell ref="O10:O11"/>
    <mergeCell ref="O13:O14"/>
    <mergeCell ref="O16:O17"/>
    <mergeCell ref="O19:O20"/>
    <mergeCell ref="O21:O22"/>
    <mergeCell ref="O23:O24"/>
    <mergeCell ref="O25:O26"/>
    <mergeCell ref="O27:O28"/>
    <mergeCell ref="O34:O35"/>
    <mergeCell ref="O36:O38"/>
    <mergeCell ref="O39:O40"/>
    <mergeCell ref="O42:O43"/>
    <mergeCell ref="O44:O45"/>
    <mergeCell ref="O52:O53"/>
    <mergeCell ref="O55:O57"/>
    <mergeCell ref="O58:O61"/>
    <mergeCell ref="O62:O64"/>
    <mergeCell ref="O65:O67"/>
    <mergeCell ref="O69:O72"/>
    <mergeCell ref="O76:O77"/>
    <mergeCell ref="O80:O81"/>
    <mergeCell ref="O82:O83"/>
    <mergeCell ref="O84:O85"/>
    <mergeCell ref="O86:O87"/>
    <mergeCell ref="O88:O89"/>
    <mergeCell ref="O90:O92"/>
    <mergeCell ref="O95:O96"/>
    <mergeCell ref="O97:O99"/>
    <mergeCell ref="O100:O101"/>
    <mergeCell ref="O102:O105"/>
    <mergeCell ref="O110:O112"/>
    <mergeCell ref="O113:O116"/>
    <mergeCell ref="O117:O118"/>
    <mergeCell ref="O119:O120"/>
    <mergeCell ref="O121:O122"/>
    <mergeCell ref="O130:O133"/>
    <mergeCell ref="O134:O136"/>
    <mergeCell ref="O137:O138"/>
    <mergeCell ref="O139:O141"/>
    <mergeCell ref="O144:O145"/>
    <mergeCell ref="O149:O151"/>
    <mergeCell ref="O152:O153"/>
    <mergeCell ref="O156:O157"/>
    <mergeCell ref="O158:O159"/>
    <mergeCell ref="O160:O161"/>
    <mergeCell ref="O163:O164"/>
    <mergeCell ref="O168:O169"/>
    <mergeCell ref="O170:O171"/>
    <mergeCell ref="O173:O174"/>
    <mergeCell ref="O176:O178"/>
    <mergeCell ref="O179:O180"/>
    <mergeCell ref="O181:O182"/>
    <mergeCell ref="O185:O186"/>
    <mergeCell ref="O188:O189"/>
    <mergeCell ref="O191:O192"/>
    <mergeCell ref="O193:O194"/>
    <mergeCell ref="O195:O196"/>
    <mergeCell ref="O200:O201"/>
    <mergeCell ref="O202:O203"/>
    <mergeCell ref="O205:O206"/>
    <mergeCell ref="O209:O210"/>
    <mergeCell ref="O211:O212"/>
    <mergeCell ref="O213:O215"/>
    <mergeCell ref="O222:O224"/>
    <mergeCell ref="O225:O226"/>
    <mergeCell ref="O227:O230"/>
    <mergeCell ref="O231:O233"/>
    <mergeCell ref="O237:O239"/>
    <mergeCell ref="O240:O241"/>
    <mergeCell ref="O242:O243"/>
    <mergeCell ref="O247:O248"/>
    <mergeCell ref="O249:O251"/>
    <mergeCell ref="O252:O253"/>
    <mergeCell ref="O255:O256"/>
    <mergeCell ref="O261:O263"/>
    <mergeCell ref="O264:O266"/>
    <mergeCell ref="O273:O274"/>
    <mergeCell ref="O275:O276"/>
    <mergeCell ref="O281:O283"/>
    <mergeCell ref="O285:O287"/>
    <mergeCell ref="O290:O291"/>
    <mergeCell ref="O293:O295"/>
    <mergeCell ref="O297:O298"/>
    <mergeCell ref="O300:O301"/>
    <mergeCell ref="O305:O306"/>
    <mergeCell ref="O307:O309"/>
    <mergeCell ref="O312:O314"/>
    <mergeCell ref="O318:O319"/>
    <mergeCell ref="O321:O322"/>
    <mergeCell ref="O325:O327"/>
    <mergeCell ref="O329:O330"/>
    <mergeCell ref="O333:O335"/>
    <mergeCell ref="O336:O338"/>
    <mergeCell ref="O340:O341"/>
    <mergeCell ref="O343:O344"/>
    <mergeCell ref="O350:O351"/>
    <mergeCell ref="O353:O354"/>
    <mergeCell ref="O357:O358"/>
    <mergeCell ref="O360:O361"/>
    <mergeCell ref="O365:O366"/>
    <mergeCell ref="O367:O371"/>
    <mergeCell ref="O372:O373"/>
    <mergeCell ref="O376:O377"/>
    <mergeCell ref="O378:O380"/>
    <mergeCell ref="O382:O383"/>
    <mergeCell ref="O385:O387"/>
    <mergeCell ref="O390:O391"/>
    <mergeCell ref="O392:O394"/>
    <mergeCell ref="O395:O397"/>
    <mergeCell ref="O398:O399"/>
    <mergeCell ref="O401:O402"/>
    <mergeCell ref="O404:O405"/>
    <mergeCell ref="O408:O409"/>
    <mergeCell ref="O410:O411"/>
    <mergeCell ref="O414:O415"/>
    <mergeCell ref="O418:O419"/>
    <mergeCell ref="O421:O423"/>
    <mergeCell ref="O428:O429"/>
    <mergeCell ref="O431:O432"/>
    <mergeCell ref="O433:O434"/>
    <mergeCell ref="O435:O436"/>
    <mergeCell ref="O439:O440"/>
    <mergeCell ref="O441:O442"/>
    <mergeCell ref="O443:O444"/>
    <mergeCell ref="O445:O446"/>
    <mergeCell ref="O449:O450"/>
    <mergeCell ref="O451:O453"/>
    <mergeCell ref="O455:O457"/>
    <mergeCell ref="O459:O460"/>
    <mergeCell ref="O464:O465"/>
    <mergeCell ref="O466:O469"/>
    <mergeCell ref="O470:O471"/>
    <mergeCell ref="O475:O476"/>
    <mergeCell ref="O477:O478"/>
    <mergeCell ref="O479:O480"/>
    <mergeCell ref="O481:O482"/>
    <mergeCell ref="O484:O485"/>
    <mergeCell ref="O489:O490"/>
    <mergeCell ref="O491:O493"/>
    <mergeCell ref="O498:O499"/>
    <mergeCell ref="O500:O501"/>
    <mergeCell ref="O503:O504"/>
    <mergeCell ref="O506:O507"/>
    <mergeCell ref="O508:O510"/>
    <mergeCell ref="O513:O515"/>
    <mergeCell ref="O517:O520"/>
    <mergeCell ref="O521:O522"/>
    <mergeCell ref="O525:O526"/>
    <mergeCell ref="O528:O529"/>
    <mergeCell ref="O532:O533"/>
    <mergeCell ref="O538:O540"/>
    <mergeCell ref="O545:O546"/>
    <mergeCell ref="O547:O548"/>
    <mergeCell ref="O549:O551"/>
    <mergeCell ref="O554:O555"/>
    <mergeCell ref="O556:O557"/>
    <mergeCell ref="O559:O560"/>
    <mergeCell ref="O561:O562"/>
    <mergeCell ref="O564:O565"/>
    <mergeCell ref="O567:O569"/>
    <mergeCell ref="O570:O571"/>
    <mergeCell ref="O574:O576"/>
    <mergeCell ref="O577:O578"/>
    <mergeCell ref="O579:O580"/>
    <mergeCell ref="O585:O586"/>
    <mergeCell ref="O588:O589"/>
    <mergeCell ref="O592:O593"/>
    <mergeCell ref="O595:O597"/>
    <mergeCell ref="O603:O605"/>
    <mergeCell ref="O606:O607"/>
    <mergeCell ref="O610:O611"/>
    <mergeCell ref="O612:O613"/>
    <mergeCell ref="O616:O617"/>
    <mergeCell ref="O618:O619"/>
    <mergeCell ref="O620:O623"/>
    <mergeCell ref="O624:O625"/>
    <mergeCell ref="O626:O627"/>
    <mergeCell ref="O629:O631"/>
    <mergeCell ref="O632:O633"/>
    <mergeCell ref="O634:O636"/>
    <mergeCell ref="O637:O640"/>
    <mergeCell ref="O644:O645"/>
    <mergeCell ref="O646:O648"/>
    <mergeCell ref="O650:O651"/>
    <mergeCell ref="O653:O654"/>
    <mergeCell ref="O655:O656"/>
    <mergeCell ref="O658:O660"/>
    <mergeCell ref="O661:O662"/>
    <mergeCell ref="O663:O664"/>
    <mergeCell ref="O667:O669"/>
    <mergeCell ref="O672:O673"/>
    <mergeCell ref="O674:O676"/>
    <mergeCell ref="O677:O680"/>
    <mergeCell ref="O681:O682"/>
    <mergeCell ref="O684:O685"/>
    <mergeCell ref="O688:O691"/>
    <mergeCell ref="O694:O695"/>
    <mergeCell ref="O698:O699"/>
    <mergeCell ref="O703:O704"/>
    <mergeCell ref="O708:O709"/>
    <mergeCell ref="O710:O712"/>
    <mergeCell ref="O715:O716"/>
    <mergeCell ref="O718:O719"/>
    <mergeCell ref="O721:O722"/>
    <mergeCell ref="O724:O725"/>
    <mergeCell ref="O726:O727"/>
    <mergeCell ref="O728:O729"/>
    <mergeCell ref="O731:O732"/>
    <mergeCell ref="O733:O734"/>
    <mergeCell ref="O736:O737"/>
    <mergeCell ref="O738:O740"/>
    <mergeCell ref="O741:O742"/>
    <mergeCell ref="O744:O745"/>
    <mergeCell ref="O746:O747"/>
    <mergeCell ref="O748:O749"/>
    <mergeCell ref="O750:O751"/>
    <mergeCell ref="O754:O755"/>
    <mergeCell ref="O756:O757"/>
    <mergeCell ref="O758:O759"/>
    <mergeCell ref="O761:O762"/>
    <mergeCell ref="O763:O764"/>
    <mergeCell ref="O765:O766"/>
    <mergeCell ref="O767:O768"/>
    <mergeCell ref="O769:O770"/>
    <mergeCell ref="O771:O772"/>
    <mergeCell ref="O773:O774"/>
    <mergeCell ref="O777:O778"/>
    <mergeCell ref="O779:O780"/>
    <mergeCell ref="O783:O784"/>
    <mergeCell ref="O785:O786"/>
    <mergeCell ref="O788:O789"/>
    <mergeCell ref="O790:O792"/>
    <mergeCell ref="O794:O795"/>
    <mergeCell ref="O796:O797"/>
    <mergeCell ref="O798:O799"/>
    <mergeCell ref="O800:O802"/>
    <mergeCell ref="O803:O804"/>
    <mergeCell ref="O809:O810"/>
    <mergeCell ref="O811:O812"/>
    <mergeCell ref="O814:O815"/>
    <mergeCell ref="O816:O817"/>
    <mergeCell ref="O820:O821"/>
    <mergeCell ref="O823:O824"/>
    <mergeCell ref="O826:O828"/>
    <mergeCell ref="O831:O832"/>
    <mergeCell ref="O834:O836"/>
    <mergeCell ref="O837:O838"/>
    <mergeCell ref="O842:O844"/>
    <mergeCell ref="O845:O846"/>
    <mergeCell ref="O848:O849"/>
    <mergeCell ref="O850:O851"/>
    <mergeCell ref="O852:O853"/>
    <mergeCell ref="O854:O856"/>
    <mergeCell ref="O857:O859"/>
    <mergeCell ref="O860:O861"/>
    <mergeCell ref="O864:O865"/>
    <mergeCell ref="O869:O870"/>
    <mergeCell ref="O871:O872"/>
    <mergeCell ref="O873:O874"/>
    <mergeCell ref="O877:O879"/>
    <mergeCell ref="O880:O882"/>
    <mergeCell ref="O884:O885"/>
    <mergeCell ref="O887:O888"/>
    <mergeCell ref="O893:O894"/>
    <mergeCell ref="O899:O900"/>
    <mergeCell ref="O902:O904"/>
    <mergeCell ref="O905:O906"/>
    <mergeCell ref="O907:O908"/>
    <mergeCell ref="O909:O911"/>
    <mergeCell ref="O912:O915"/>
    <mergeCell ref="O916:O919"/>
    <mergeCell ref="O922:O923"/>
    <mergeCell ref="O935:O936"/>
    <mergeCell ref="O937:O938"/>
    <mergeCell ref="O944:O946"/>
    <mergeCell ref="O948:O949"/>
    <mergeCell ref="O950:O953"/>
    <mergeCell ref="O954:O955"/>
    <mergeCell ref="O962:O963"/>
    <mergeCell ref="O964:O965"/>
    <mergeCell ref="O967:O968"/>
    <mergeCell ref="O970:O971"/>
    <mergeCell ref="O972:O973"/>
    <mergeCell ref="O976:O977"/>
    <mergeCell ref="O979:O980"/>
    <mergeCell ref="O981:O982"/>
    <mergeCell ref="O983:O984"/>
    <mergeCell ref="O985:O986"/>
    <mergeCell ref="O987:O989"/>
    <mergeCell ref="O994:O995"/>
    <mergeCell ref="O996:O997"/>
    <mergeCell ref="O998:O999"/>
    <mergeCell ref="O1006:O1007"/>
    <mergeCell ref="O1008:O1011"/>
    <mergeCell ref="O1012:O1013"/>
    <mergeCell ref="O1019:O1020"/>
    <mergeCell ref="O1021:O1022"/>
    <mergeCell ref="O1023:O1024"/>
    <mergeCell ref="O1025:O1026"/>
    <mergeCell ref="O1030:O1031"/>
    <mergeCell ref="O1036:O1037"/>
    <mergeCell ref="O1038:O1040"/>
    <mergeCell ref="O1041:O1042"/>
    <mergeCell ref="O1044:O1045"/>
    <mergeCell ref="O1046:O1047"/>
    <mergeCell ref="O1050:O1051"/>
    <mergeCell ref="O1055:O1056"/>
    <mergeCell ref="O1064:O1065"/>
    <mergeCell ref="O1066:O1067"/>
    <mergeCell ref="O1068:O1071"/>
    <mergeCell ref="O1072:O1075"/>
    <mergeCell ref="O1077:O1078"/>
    <mergeCell ref="O1080:O1081"/>
    <mergeCell ref="O1082:O1083"/>
    <mergeCell ref="O1084:O1085"/>
    <mergeCell ref="O1087:O1088"/>
    <mergeCell ref="O1093:O1095"/>
    <mergeCell ref="O1096:O1097"/>
    <mergeCell ref="O1098:O1101"/>
    <mergeCell ref="O1102:O1103"/>
    <mergeCell ref="O1104:O1105"/>
    <mergeCell ref="O1106:O1107"/>
    <mergeCell ref="O1109:O1110"/>
    <mergeCell ref="O1113:O1114"/>
    <mergeCell ref="O1118:O1119"/>
    <mergeCell ref="O1121:O1122"/>
    <mergeCell ref="O1124:O1125"/>
    <mergeCell ref="O1129:O1130"/>
    <mergeCell ref="O1131:O1132"/>
    <mergeCell ref="O1134:O1135"/>
    <mergeCell ref="O1136:O1137"/>
    <mergeCell ref="O1140:O1141"/>
    <mergeCell ref="O1144:O1145"/>
    <mergeCell ref="O1147:O1148"/>
    <mergeCell ref="O1151:O1152"/>
    <mergeCell ref="O1153:O1154"/>
    <mergeCell ref="O1155:O1156"/>
    <mergeCell ref="O1157:O1158"/>
    <mergeCell ref="O1160:O1161"/>
    <mergeCell ref="O1162:O1163"/>
    <mergeCell ref="O1164:O1165"/>
    <mergeCell ref="O1166:O1168"/>
    <mergeCell ref="O1169:O1170"/>
    <mergeCell ref="O1171:O1172"/>
    <mergeCell ref="O1174:O1175"/>
    <mergeCell ref="O1177:O1178"/>
    <mergeCell ref="O1180:O1181"/>
    <mergeCell ref="O1182:O1184"/>
    <mergeCell ref="O1185:O1186"/>
    <mergeCell ref="O1187:O1190"/>
    <mergeCell ref="O1192:O1194"/>
    <mergeCell ref="O1196:O1199"/>
    <mergeCell ref="O1200:O1201"/>
    <mergeCell ref="O1204:O1205"/>
    <mergeCell ref="O1206:O1207"/>
    <mergeCell ref="O1208:O1209"/>
    <mergeCell ref="O1212:O1215"/>
    <mergeCell ref="O1216:O1217"/>
    <mergeCell ref="O1218:O1219"/>
    <mergeCell ref="O1220:O1221"/>
    <mergeCell ref="O1222:O1224"/>
    <mergeCell ref="O1226:O1228"/>
    <mergeCell ref="O1229:O1230"/>
    <mergeCell ref="O1231:O1232"/>
    <mergeCell ref="O1233:O1235"/>
    <mergeCell ref="O1236:O1237"/>
    <mergeCell ref="O1238:O1239"/>
    <mergeCell ref="O1243:O1245"/>
    <mergeCell ref="O1246:O1248"/>
    <mergeCell ref="O1250:O1251"/>
    <mergeCell ref="O1254:O1257"/>
    <mergeCell ref="O1260:O1261"/>
    <mergeCell ref="O1263:O1264"/>
    <mergeCell ref="O1265:O1266"/>
    <mergeCell ref="O1271:O1272"/>
    <mergeCell ref="O1280:O1281"/>
    <mergeCell ref="O1282:O1283"/>
    <mergeCell ref="O1284:O1285"/>
    <mergeCell ref="O1286:O1287"/>
    <mergeCell ref="O1288:O1289"/>
    <mergeCell ref="O1292:O1293"/>
    <mergeCell ref="O1294:O1297"/>
    <mergeCell ref="O1298:O1299"/>
    <mergeCell ref="O1302:O1303"/>
    <mergeCell ref="O1306:O1308"/>
    <mergeCell ref="O1310:O1311"/>
    <mergeCell ref="O1312:O1313"/>
    <mergeCell ref="O1315:O1317"/>
    <mergeCell ref="O1321:O1322"/>
    <mergeCell ref="O1323:O1324"/>
    <mergeCell ref="O1328:O1330"/>
    <mergeCell ref="O1332:O1334"/>
    <mergeCell ref="O1335:O1336"/>
    <mergeCell ref="O1338:O1339"/>
    <mergeCell ref="O1342:O1343"/>
    <mergeCell ref="O1344:O1345"/>
    <mergeCell ref="O1346:O1347"/>
    <mergeCell ref="O1352:O1354"/>
    <mergeCell ref="O1357:O1360"/>
    <mergeCell ref="O1363:O1366"/>
    <mergeCell ref="O1370:O1371"/>
    <mergeCell ref="O1385:O1386"/>
    <mergeCell ref="O1387:O1389"/>
    <mergeCell ref="O1392:O1393"/>
    <mergeCell ref="O1397:O1398"/>
    <mergeCell ref="O1402:O1403"/>
    <mergeCell ref="O1405:O1406"/>
    <mergeCell ref="O1407:O1410"/>
    <mergeCell ref="O1411:O1412"/>
    <mergeCell ref="O1414:O1415"/>
    <mergeCell ref="O1417:O1418"/>
    <mergeCell ref="O1420:O1421"/>
    <mergeCell ref="O1423:O1424"/>
    <mergeCell ref="O1425:O1426"/>
    <mergeCell ref="O1427:O1428"/>
    <mergeCell ref="O1433:O1434"/>
    <mergeCell ref="O1435:O1437"/>
    <mergeCell ref="O1438:O1439"/>
    <mergeCell ref="O1440:O1441"/>
    <mergeCell ref="O1442:O1443"/>
    <mergeCell ref="O1444:O1445"/>
    <mergeCell ref="O1446:O1447"/>
    <mergeCell ref="O1448:O1449"/>
    <mergeCell ref="O1450:O1451"/>
    <mergeCell ref="O1456:O1457"/>
    <mergeCell ref="O1460:O1464"/>
    <mergeCell ref="O1465:O1467"/>
    <mergeCell ref="O1474:O1476"/>
    <mergeCell ref="O1479:O1480"/>
    <mergeCell ref="O1482:O1484"/>
    <mergeCell ref="O1486:O1488"/>
    <mergeCell ref="O1489:O1491"/>
    <mergeCell ref="O1492:O1493"/>
    <mergeCell ref="O1495:O1496"/>
    <mergeCell ref="O1498:O1499"/>
    <mergeCell ref="O1500:O1502"/>
  </mergeCells>
  <dataValidations count="2">
    <dataValidation type="list" allowBlank="1" showInputMessage="1" showErrorMessage="1" sqref="H168 H169 H170 H171 H172 H173 H181 H182 H183 H184 H185 H186 H187 H188 H189 H254 H174:H178 H179:H180">
      <formula1>"是,否"</formula1>
    </dataValidation>
    <dataValidation type="list" allowBlank="1" showInputMessage="1" showErrorMessage="1" sqref="K254">
      <formula1>"公房,私房,租赁私房,借住直系亲属房,借住非直系亲属房"</formula1>
    </dataValidation>
  </dataValidation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8"/>
  <sheetViews>
    <sheetView workbookViewId="0" topLeftCell="A117">
      <selection activeCell="L151" sqref="L151"/>
    </sheetView>
  </sheetViews>
  <sheetFormatPr defaultColWidth="9.00390625" defaultRowHeight="14.25"/>
  <cols>
    <col min="1" max="1" width="6.125" style="53" customWidth="1"/>
    <col min="2" max="2" width="7.50390625" style="53" customWidth="1"/>
    <col min="3" max="3" width="10.50390625" style="53" customWidth="1"/>
    <col min="4" max="4" width="6.00390625" style="53" customWidth="1"/>
    <col min="5" max="5" width="6.375" style="53" customWidth="1"/>
    <col min="6" max="6" width="7.50390625" style="53" customWidth="1"/>
    <col min="7" max="7" width="18.75390625" style="53" customWidth="1"/>
    <col min="8" max="8" width="21.75390625" style="53" customWidth="1"/>
    <col min="9" max="9" width="9.00390625" style="53" customWidth="1"/>
    <col min="10" max="10" width="6.625" style="53" customWidth="1"/>
    <col min="11" max="11" width="34.125" style="53" customWidth="1"/>
    <col min="12" max="12" width="25.75390625" style="0" customWidth="1"/>
  </cols>
  <sheetData>
    <row r="1" ht="20.25" customHeight="1">
      <c r="A1" s="54" t="s">
        <v>5112</v>
      </c>
    </row>
    <row r="2" spans="1:11" ht="41.25" customHeight="1">
      <c r="A2" s="4" t="s">
        <v>5113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7" customHeight="1">
      <c r="A3" s="5" t="s">
        <v>2</v>
      </c>
      <c r="B3" s="5" t="s">
        <v>3</v>
      </c>
      <c r="C3" s="5" t="s">
        <v>4</v>
      </c>
      <c r="D3" s="5" t="s">
        <v>6</v>
      </c>
      <c r="E3" s="6" t="s">
        <v>5</v>
      </c>
      <c r="F3" s="5" t="s">
        <v>9</v>
      </c>
      <c r="G3" s="5" t="s">
        <v>12</v>
      </c>
      <c r="H3" s="5" t="s">
        <v>5114</v>
      </c>
      <c r="I3" s="5" t="s">
        <v>5115</v>
      </c>
      <c r="J3" s="5"/>
      <c r="K3" s="5"/>
    </row>
    <row r="4" spans="1:11" ht="27">
      <c r="A4" s="5"/>
      <c r="B4" s="5"/>
      <c r="C4" s="5"/>
      <c r="D4" s="5"/>
      <c r="E4" s="6"/>
      <c r="F4" s="5"/>
      <c r="G4" s="5"/>
      <c r="H4" s="5"/>
      <c r="I4" s="5" t="s">
        <v>5116</v>
      </c>
      <c r="J4" s="75" t="s">
        <v>1328</v>
      </c>
      <c r="K4" s="75" t="s">
        <v>5117</v>
      </c>
    </row>
    <row r="5" spans="1:11" s="1" customFormat="1" ht="16.5" customHeight="1">
      <c r="A5" s="21">
        <f>MAX(A$4:A4)+1</f>
        <v>1</v>
      </c>
      <c r="B5" s="6" t="s">
        <v>18</v>
      </c>
      <c r="C5" s="6" t="s">
        <v>19</v>
      </c>
      <c r="D5" s="6" t="s">
        <v>200</v>
      </c>
      <c r="E5" s="6" t="s">
        <v>103</v>
      </c>
      <c r="F5" s="6" t="s">
        <v>5118</v>
      </c>
      <c r="G5" s="9" t="s">
        <v>61</v>
      </c>
      <c r="H5" s="6" t="s">
        <v>5119</v>
      </c>
      <c r="I5" s="6"/>
      <c r="J5" s="6" t="s">
        <v>5120</v>
      </c>
      <c r="K5" s="6" t="s">
        <v>5121</v>
      </c>
    </row>
    <row r="6" spans="1:11" s="41" customFormat="1" ht="16.5" customHeight="1">
      <c r="A6" s="55">
        <f>MAX(A$4:A5)+1</f>
        <v>2</v>
      </c>
      <c r="B6" s="6" t="s">
        <v>18</v>
      </c>
      <c r="C6" s="6" t="s">
        <v>97</v>
      </c>
      <c r="D6" s="6" t="s">
        <v>200</v>
      </c>
      <c r="E6" s="6" t="s">
        <v>103</v>
      </c>
      <c r="F6" s="6" t="s">
        <v>5122</v>
      </c>
      <c r="G6" s="32" t="s">
        <v>1198</v>
      </c>
      <c r="H6" s="13" t="s">
        <v>5123</v>
      </c>
      <c r="I6" s="13"/>
      <c r="J6" s="6" t="s">
        <v>5120</v>
      </c>
      <c r="K6" s="6" t="s">
        <v>5124</v>
      </c>
    </row>
    <row r="7" spans="1:11" s="41" customFormat="1" ht="16.5" customHeight="1">
      <c r="A7" s="21">
        <f>MAX(A$4:A6)+1</f>
        <v>3</v>
      </c>
      <c r="B7" s="6" t="s">
        <v>18</v>
      </c>
      <c r="C7" s="6" t="s">
        <v>97</v>
      </c>
      <c r="D7" s="6" t="s">
        <v>448</v>
      </c>
      <c r="E7" s="6" t="s">
        <v>103</v>
      </c>
      <c r="F7" s="6" t="s">
        <v>5125</v>
      </c>
      <c r="G7" s="32" t="s">
        <v>132</v>
      </c>
      <c r="H7" s="6" t="s">
        <v>5126</v>
      </c>
      <c r="I7" s="6"/>
      <c r="J7" s="6" t="s">
        <v>5120</v>
      </c>
      <c r="K7" s="6" t="s">
        <v>5127</v>
      </c>
    </row>
    <row r="8" spans="1:11" s="41" customFormat="1" ht="16.5" customHeight="1">
      <c r="A8" s="21">
        <f>MAX(A$4:A7)+1</f>
        <v>4</v>
      </c>
      <c r="B8" s="6" t="s">
        <v>18</v>
      </c>
      <c r="C8" s="6" t="s">
        <v>97</v>
      </c>
      <c r="D8" s="6">
        <v>2</v>
      </c>
      <c r="E8" s="6" t="s">
        <v>155</v>
      </c>
      <c r="F8" s="6" t="s">
        <v>5128</v>
      </c>
      <c r="G8" s="32" t="s">
        <v>35</v>
      </c>
      <c r="H8" s="6" t="s">
        <v>5126</v>
      </c>
      <c r="I8" s="6"/>
      <c r="J8" s="6" t="s">
        <v>5120</v>
      </c>
      <c r="K8" s="6" t="s">
        <v>5129</v>
      </c>
    </row>
    <row r="9" spans="1:11" s="42" customFormat="1" ht="16.5" customHeight="1">
      <c r="A9" s="21">
        <f>MAX(A$4:A8)+1</f>
        <v>5</v>
      </c>
      <c r="B9" s="6" t="s">
        <v>18</v>
      </c>
      <c r="C9" s="6" t="s">
        <v>18</v>
      </c>
      <c r="D9" s="6" t="s">
        <v>200</v>
      </c>
      <c r="E9" s="6" t="s">
        <v>31</v>
      </c>
      <c r="F9" s="6" t="s">
        <v>5130</v>
      </c>
      <c r="G9" s="56" t="s">
        <v>1181</v>
      </c>
      <c r="H9" s="57" t="s">
        <v>5131</v>
      </c>
      <c r="I9" s="6"/>
      <c r="J9" s="6" t="s">
        <v>5120</v>
      </c>
      <c r="K9" s="6" t="s">
        <v>5132</v>
      </c>
    </row>
    <row r="10" spans="1:11" s="42" customFormat="1" ht="16.5" customHeight="1">
      <c r="A10" s="21">
        <f>MAX(A$4:A9)+1</f>
        <v>6</v>
      </c>
      <c r="B10" s="6" t="s">
        <v>18</v>
      </c>
      <c r="C10" s="6" t="s">
        <v>18</v>
      </c>
      <c r="D10" s="6" t="s">
        <v>44</v>
      </c>
      <c r="E10" s="6" t="s">
        <v>31</v>
      </c>
      <c r="F10" s="6" t="s">
        <v>5133</v>
      </c>
      <c r="G10" s="56" t="s">
        <v>85</v>
      </c>
      <c r="H10" s="6" t="s">
        <v>5119</v>
      </c>
      <c r="I10" s="6"/>
      <c r="J10" s="6" t="s">
        <v>5120</v>
      </c>
      <c r="K10" s="6" t="s">
        <v>5134</v>
      </c>
    </row>
    <row r="11" spans="1:11" s="42" customFormat="1" ht="16.5" customHeight="1">
      <c r="A11" s="21">
        <f>MAX(A$4:A10)+1</f>
        <v>7</v>
      </c>
      <c r="B11" s="6" t="s">
        <v>18</v>
      </c>
      <c r="C11" s="6" t="s">
        <v>18</v>
      </c>
      <c r="D11" s="6" t="s">
        <v>200</v>
      </c>
      <c r="E11" s="6" t="s">
        <v>103</v>
      </c>
      <c r="F11" s="6" t="s">
        <v>5135</v>
      </c>
      <c r="G11" s="56" t="s">
        <v>1628</v>
      </c>
      <c r="H11" s="6" t="s">
        <v>5136</v>
      </c>
      <c r="I11" s="6"/>
      <c r="J11" s="6" t="s">
        <v>5120</v>
      </c>
      <c r="K11" s="6" t="s">
        <v>5137</v>
      </c>
    </row>
    <row r="12" spans="1:11" s="42" customFormat="1" ht="16.5" customHeight="1">
      <c r="A12" s="21">
        <f>MAX(A$4:A11)+1</f>
        <v>8</v>
      </c>
      <c r="B12" s="6" t="s">
        <v>18</v>
      </c>
      <c r="C12" s="6" t="s">
        <v>18</v>
      </c>
      <c r="D12" s="6" t="s">
        <v>44</v>
      </c>
      <c r="E12" s="6" t="s">
        <v>31</v>
      </c>
      <c r="F12" s="6" t="s">
        <v>5138</v>
      </c>
      <c r="G12" s="56" t="s">
        <v>5139</v>
      </c>
      <c r="H12" s="6" t="s">
        <v>5136</v>
      </c>
      <c r="I12" s="6"/>
      <c r="J12" s="6" t="s">
        <v>5120</v>
      </c>
      <c r="K12" s="6" t="s">
        <v>5140</v>
      </c>
    </row>
    <row r="13" spans="1:11" s="42" customFormat="1" ht="16.5" customHeight="1">
      <c r="A13" s="21">
        <f>MAX(A$4:A12)+1</f>
        <v>9</v>
      </c>
      <c r="B13" s="6" t="s">
        <v>18</v>
      </c>
      <c r="C13" s="6" t="s">
        <v>18</v>
      </c>
      <c r="D13" s="6" t="s">
        <v>200</v>
      </c>
      <c r="E13" s="6" t="s">
        <v>103</v>
      </c>
      <c r="F13" s="6" t="s">
        <v>5141</v>
      </c>
      <c r="G13" s="56" t="s">
        <v>66</v>
      </c>
      <c r="H13" s="6" t="s">
        <v>5126</v>
      </c>
      <c r="I13" s="6"/>
      <c r="J13" s="6" t="s">
        <v>5120</v>
      </c>
      <c r="K13" s="6" t="s">
        <v>5142</v>
      </c>
    </row>
    <row r="14" spans="1:12" s="43" customFormat="1" ht="16.5" customHeight="1">
      <c r="A14" s="58">
        <f>MAX(A$4:A13)+1</f>
        <v>10</v>
      </c>
      <c r="B14" s="6" t="s">
        <v>18</v>
      </c>
      <c r="C14" s="6" t="s">
        <v>18</v>
      </c>
      <c r="D14" s="6" t="s">
        <v>448</v>
      </c>
      <c r="E14" s="6" t="s">
        <v>31</v>
      </c>
      <c r="F14" s="6" t="s">
        <v>5143</v>
      </c>
      <c r="G14" s="56" t="s">
        <v>5144</v>
      </c>
      <c r="H14" s="6" t="s">
        <v>5119</v>
      </c>
      <c r="I14" s="6"/>
      <c r="J14" s="6" t="s">
        <v>5120</v>
      </c>
      <c r="K14" s="6" t="s">
        <v>5145</v>
      </c>
      <c r="L14" s="6" t="s">
        <v>5146</v>
      </c>
    </row>
    <row r="15" spans="1:11" s="1" customFormat="1" ht="16.5" customHeight="1">
      <c r="A15" s="59">
        <f>MAX(A$4:A14)+1</f>
        <v>11</v>
      </c>
      <c r="B15" s="37" t="s">
        <v>18</v>
      </c>
      <c r="C15" s="37" t="s">
        <v>217</v>
      </c>
      <c r="D15" s="38">
        <v>1</v>
      </c>
      <c r="E15" s="38">
        <v>2015</v>
      </c>
      <c r="F15" s="37" t="s">
        <v>5147</v>
      </c>
      <c r="G15" s="9" t="s">
        <v>5148</v>
      </c>
      <c r="H15" s="37" t="s">
        <v>5119</v>
      </c>
      <c r="I15" s="38"/>
      <c r="J15" s="37" t="s">
        <v>5120</v>
      </c>
      <c r="K15" s="37" t="s">
        <v>5149</v>
      </c>
    </row>
    <row r="16" spans="1:11" s="1" customFormat="1" ht="16.5" customHeight="1">
      <c r="A16" s="59">
        <f>MAX(A$4:A15)+1</f>
        <v>12</v>
      </c>
      <c r="B16" s="37" t="s">
        <v>18</v>
      </c>
      <c r="C16" s="37" t="s">
        <v>217</v>
      </c>
      <c r="D16" s="38">
        <v>4</v>
      </c>
      <c r="E16" s="37" t="s">
        <v>103</v>
      </c>
      <c r="F16" s="37" t="s">
        <v>5150</v>
      </c>
      <c r="G16" s="9" t="s">
        <v>5151</v>
      </c>
      <c r="H16" s="6" t="s">
        <v>5126</v>
      </c>
      <c r="I16" s="38"/>
      <c r="J16" s="37" t="s">
        <v>5120</v>
      </c>
      <c r="K16" s="37" t="s">
        <v>5152</v>
      </c>
    </row>
    <row r="17" spans="1:11" s="1" customFormat="1" ht="16.5" customHeight="1">
      <c r="A17" s="60">
        <f>MAX(A$4:A16)+1</f>
        <v>13</v>
      </c>
      <c r="B17" s="36" t="s">
        <v>18</v>
      </c>
      <c r="C17" s="36" t="s">
        <v>224</v>
      </c>
      <c r="D17" s="36" t="s">
        <v>448</v>
      </c>
      <c r="E17" s="61" t="s">
        <v>103</v>
      </c>
      <c r="F17" s="62" t="s">
        <v>5153</v>
      </c>
      <c r="G17" s="9" t="s">
        <v>1347</v>
      </c>
      <c r="H17" s="6" t="s">
        <v>5126</v>
      </c>
      <c r="I17" s="10"/>
      <c r="J17" s="36" t="s">
        <v>5120</v>
      </c>
      <c r="K17" s="22" t="s">
        <v>5154</v>
      </c>
    </row>
    <row r="18" spans="1:11" s="1" customFormat="1" ht="16.5" customHeight="1">
      <c r="A18" s="63">
        <f>MAX(A$4:A17)+1</f>
        <v>14</v>
      </c>
      <c r="B18" s="64" t="s">
        <v>18</v>
      </c>
      <c r="C18" s="64" t="s">
        <v>30</v>
      </c>
      <c r="D18" s="64">
        <v>2</v>
      </c>
      <c r="E18" s="64" t="s">
        <v>31</v>
      </c>
      <c r="F18" s="65" t="s">
        <v>5155</v>
      </c>
      <c r="G18" s="9" t="s">
        <v>5156</v>
      </c>
      <c r="H18" s="37" t="s">
        <v>5136</v>
      </c>
      <c r="I18" s="38"/>
      <c r="J18" s="37" t="s">
        <v>5120</v>
      </c>
      <c r="K18" s="37" t="s">
        <v>5157</v>
      </c>
    </row>
    <row r="19" spans="1:11" s="44" customFormat="1" ht="16.5" customHeight="1">
      <c r="A19" s="63">
        <f>MAX(A$4:A18)+1</f>
        <v>15</v>
      </c>
      <c r="B19" s="64" t="s">
        <v>18</v>
      </c>
      <c r="C19" s="64" t="s">
        <v>30</v>
      </c>
      <c r="D19" s="64">
        <v>2</v>
      </c>
      <c r="E19" s="64" t="s">
        <v>31</v>
      </c>
      <c r="F19" s="65" t="s">
        <v>5158</v>
      </c>
      <c r="G19" s="32" t="s">
        <v>5159</v>
      </c>
      <c r="H19" s="37" t="s">
        <v>5136</v>
      </c>
      <c r="I19" s="38"/>
      <c r="J19" s="37" t="s">
        <v>5120</v>
      </c>
      <c r="K19" s="37" t="s">
        <v>5160</v>
      </c>
    </row>
    <row r="20" spans="1:11" s="1" customFormat="1" ht="16.5" customHeight="1">
      <c r="A20" s="63">
        <f>MAX(A$4:A19)+1</f>
        <v>16</v>
      </c>
      <c r="B20" s="64" t="s">
        <v>18</v>
      </c>
      <c r="C20" s="64" t="s">
        <v>30</v>
      </c>
      <c r="D20" s="64">
        <v>4</v>
      </c>
      <c r="E20" s="64" t="s">
        <v>31</v>
      </c>
      <c r="F20" s="37" t="s">
        <v>5161</v>
      </c>
      <c r="G20" s="9" t="s">
        <v>102</v>
      </c>
      <c r="H20" s="37" t="s">
        <v>5136</v>
      </c>
      <c r="I20" s="38"/>
      <c r="J20" s="37" t="s">
        <v>5120</v>
      </c>
      <c r="K20" s="37" t="s">
        <v>5162</v>
      </c>
    </row>
    <row r="21" spans="1:11" s="1" customFormat="1" ht="16.5" customHeight="1">
      <c r="A21" s="63">
        <f>MAX(A$4:A20)+1</f>
        <v>17</v>
      </c>
      <c r="B21" s="64" t="s">
        <v>18</v>
      </c>
      <c r="C21" s="64" t="s">
        <v>30</v>
      </c>
      <c r="D21" s="64">
        <v>1</v>
      </c>
      <c r="E21" s="64">
        <v>2018</v>
      </c>
      <c r="F21" s="64" t="s">
        <v>4976</v>
      </c>
      <c r="G21" s="9" t="s">
        <v>977</v>
      </c>
      <c r="H21" s="37" t="s">
        <v>5136</v>
      </c>
      <c r="I21" s="38"/>
      <c r="J21" s="37" t="s">
        <v>5120</v>
      </c>
      <c r="K21" s="64" t="s">
        <v>5163</v>
      </c>
    </row>
    <row r="22" spans="1:11" s="45" customFormat="1" ht="16.5" customHeight="1">
      <c r="A22" s="63">
        <f>MAX(A$4:A21)+1</f>
        <v>18</v>
      </c>
      <c r="B22" s="64" t="s">
        <v>18</v>
      </c>
      <c r="C22" s="64" t="s">
        <v>30</v>
      </c>
      <c r="D22" s="64">
        <v>2</v>
      </c>
      <c r="E22" s="64">
        <v>2018</v>
      </c>
      <c r="F22" s="64" t="s">
        <v>5164</v>
      </c>
      <c r="G22" s="66" t="s">
        <v>246</v>
      </c>
      <c r="H22" s="37" t="s">
        <v>5136</v>
      </c>
      <c r="I22" s="38"/>
      <c r="J22" s="37" t="s">
        <v>5120</v>
      </c>
      <c r="K22" s="64" t="s">
        <v>5165</v>
      </c>
    </row>
    <row r="23" spans="1:11" s="1" customFormat="1" ht="16.5" customHeight="1">
      <c r="A23" s="39">
        <f>MAX(A$4:A22)+1</f>
        <v>19</v>
      </c>
      <c r="B23" s="67" t="s">
        <v>257</v>
      </c>
      <c r="C23" s="67" t="s">
        <v>258</v>
      </c>
      <c r="D23" s="68" t="s">
        <v>200</v>
      </c>
      <c r="E23" s="67">
        <v>2016</v>
      </c>
      <c r="F23" s="67" t="s">
        <v>5166</v>
      </c>
      <c r="G23" s="9" t="s">
        <v>285</v>
      </c>
      <c r="H23" s="67" t="s">
        <v>5119</v>
      </c>
      <c r="I23" s="14"/>
      <c r="J23" s="67" t="s">
        <v>5120</v>
      </c>
      <c r="K23" s="68" t="s">
        <v>5167</v>
      </c>
    </row>
    <row r="24" spans="1:11" s="1" customFormat="1" ht="16.5" customHeight="1">
      <c r="A24" s="69">
        <f>MAX(A$4:A23)+1</f>
        <v>20</v>
      </c>
      <c r="B24" s="70" t="s">
        <v>257</v>
      </c>
      <c r="C24" s="70" t="s">
        <v>258</v>
      </c>
      <c r="D24" s="71">
        <v>2</v>
      </c>
      <c r="E24" s="61" t="s">
        <v>103</v>
      </c>
      <c r="F24" s="16" t="s">
        <v>5168</v>
      </c>
      <c r="G24" s="9" t="s">
        <v>2040</v>
      </c>
      <c r="H24" s="71" t="s">
        <v>5119</v>
      </c>
      <c r="I24" s="71"/>
      <c r="J24" s="70" t="s">
        <v>5120</v>
      </c>
      <c r="K24" s="16" t="s">
        <v>5169</v>
      </c>
    </row>
    <row r="25" spans="1:11" s="1" customFormat="1" ht="16.5" customHeight="1">
      <c r="A25" s="69"/>
      <c r="B25" s="70"/>
      <c r="C25" s="70"/>
      <c r="D25" s="71"/>
      <c r="E25" s="61"/>
      <c r="F25" s="16" t="s">
        <v>5170</v>
      </c>
      <c r="G25" s="9" t="s">
        <v>2282</v>
      </c>
      <c r="H25" s="71"/>
      <c r="I25" s="71"/>
      <c r="J25" s="70"/>
      <c r="K25" s="16"/>
    </row>
    <row r="26" spans="1:11" s="1" customFormat="1" ht="16.5" customHeight="1">
      <c r="A26" s="21">
        <f>MAX(A$4:A25)+1</f>
        <v>21</v>
      </c>
      <c r="B26" s="16" t="s">
        <v>257</v>
      </c>
      <c r="C26" s="16" t="s">
        <v>258</v>
      </c>
      <c r="D26" s="16">
        <v>1</v>
      </c>
      <c r="E26" s="16">
        <v>2018</v>
      </c>
      <c r="F26" s="16" t="s">
        <v>5171</v>
      </c>
      <c r="G26" s="9" t="s">
        <v>2095</v>
      </c>
      <c r="H26" s="16" t="s">
        <v>5172</v>
      </c>
      <c r="I26" s="16"/>
      <c r="J26" s="16" t="s">
        <v>5120</v>
      </c>
      <c r="K26" s="16" t="s">
        <v>5173</v>
      </c>
    </row>
    <row r="27" spans="1:11" s="46" customFormat="1" ht="16.5" customHeight="1">
      <c r="A27" s="21">
        <f>MAX(A$4:A26)+1</f>
        <v>22</v>
      </c>
      <c r="B27" s="16" t="s">
        <v>257</v>
      </c>
      <c r="C27" s="16" t="s">
        <v>258</v>
      </c>
      <c r="D27" s="16">
        <v>2</v>
      </c>
      <c r="E27" s="16">
        <v>2018</v>
      </c>
      <c r="F27" s="16" t="s">
        <v>5174</v>
      </c>
      <c r="G27" s="72" t="s">
        <v>2468</v>
      </c>
      <c r="H27" s="16" t="s">
        <v>5126</v>
      </c>
      <c r="I27" s="71"/>
      <c r="J27" s="70" t="s">
        <v>5120</v>
      </c>
      <c r="K27" s="16" t="s">
        <v>5175</v>
      </c>
    </row>
    <row r="28" spans="1:11" s="46" customFormat="1" ht="16.5" customHeight="1">
      <c r="A28" s="21"/>
      <c r="B28" s="16"/>
      <c r="C28" s="16"/>
      <c r="D28" s="16"/>
      <c r="E28" s="16"/>
      <c r="F28" s="16" t="s">
        <v>5176</v>
      </c>
      <c r="G28" s="72" t="s">
        <v>5177</v>
      </c>
      <c r="H28" s="16"/>
      <c r="I28" s="71"/>
      <c r="J28" s="70"/>
      <c r="K28" s="16"/>
    </row>
    <row r="29" spans="1:11" s="1" customFormat="1" ht="16.5" customHeight="1">
      <c r="A29" s="73">
        <f>MAX(A$4:A28)+1</f>
        <v>23</v>
      </c>
      <c r="B29" s="57" t="s">
        <v>257</v>
      </c>
      <c r="C29" s="57" t="s">
        <v>283</v>
      </c>
      <c r="D29" s="74">
        <v>1</v>
      </c>
      <c r="E29" s="74">
        <v>2018</v>
      </c>
      <c r="F29" s="57" t="s">
        <v>5178</v>
      </c>
      <c r="G29" s="9" t="s">
        <v>5179</v>
      </c>
      <c r="H29" s="57" t="s">
        <v>5131</v>
      </c>
      <c r="I29" s="74"/>
      <c r="J29" s="57" t="s">
        <v>5120</v>
      </c>
      <c r="K29" s="76" t="s">
        <v>5180</v>
      </c>
    </row>
    <row r="30" spans="1:11" s="1" customFormat="1" ht="16.5" customHeight="1">
      <c r="A30" s="73">
        <f>MAX(A$4:A29)+1</f>
        <v>24</v>
      </c>
      <c r="B30" s="57" t="s">
        <v>257</v>
      </c>
      <c r="C30" s="57" t="s">
        <v>283</v>
      </c>
      <c r="D30" s="74">
        <v>1</v>
      </c>
      <c r="E30" s="74">
        <v>2018</v>
      </c>
      <c r="F30" s="57" t="s">
        <v>5181</v>
      </c>
      <c r="G30" s="9" t="s">
        <v>755</v>
      </c>
      <c r="H30" s="57" t="s">
        <v>5126</v>
      </c>
      <c r="I30" s="74"/>
      <c r="J30" s="57" t="s">
        <v>5120</v>
      </c>
      <c r="K30" s="76" t="s">
        <v>5182</v>
      </c>
    </row>
    <row r="31" spans="1:11" s="1" customFormat="1" ht="16.5" customHeight="1">
      <c r="A31" s="73">
        <f>MAX(A$4:A30)+1</f>
        <v>25</v>
      </c>
      <c r="B31" s="57" t="s">
        <v>257</v>
      </c>
      <c r="C31" s="57" t="s">
        <v>283</v>
      </c>
      <c r="D31" s="74">
        <v>4</v>
      </c>
      <c r="E31" s="74">
        <v>2018</v>
      </c>
      <c r="F31" s="57" t="s">
        <v>5183</v>
      </c>
      <c r="G31" s="9" t="s">
        <v>2095</v>
      </c>
      <c r="H31" s="57" t="s">
        <v>5119</v>
      </c>
      <c r="I31" s="74"/>
      <c r="J31" s="57" t="s">
        <v>5120</v>
      </c>
      <c r="K31" s="76" t="s">
        <v>5184</v>
      </c>
    </row>
    <row r="32" spans="1:11" s="1" customFormat="1" ht="16.5" customHeight="1">
      <c r="A32" s="73"/>
      <c r="B32" s="74"/>
      <c r="C32" s="74"/>
      <c r="D32" s="74"/>
      <c r="E32" s="74"/>
      <c r="F32" s="57" t="s">
        <v>5185</v>
      </c>
      <c r="G32" s="9" t="s">
        <v>1417</v>
      </c>
      <c r="H32" s="74"/>
      <c r="I32" s="74"/>
      <c r="J32" s="74"/>
      <c r="K32" s="77"/>
    </row>
    <row r="33" spans="1:11" s="1" customFormat="1" ht="16.5" customHeight="1">
      <c r="A33" s="73"/>
      <c r="B33" s="74"/>
      <c r="C33" s="74"/>
      <c r="D33" s="74"/>
      <c r="E33" s="74"/>
      <c r="F33" s="57" t="s">
        <v>5186</v>
      </c>
      <c r="G33" s="9" t="s">
        <v>1138</v>
      </c>
      <c r="H33" s="74"/>
      <c r="I33" s="74"/>
      <c r="J33" s="74"/>
      <c r="K33" s="77"/>
    </row>
    <row r="34" spans="1:11" s="1" customFormat="1" ht="16.5" customHeight="1">
      <c r="A34" s="73"/>
      <c r="B34" s="74"/>
      <c r="C34" s="74"/>
      <c r="D34" s="74"/>
      <c r="E34" s="74"/>
      <c r="F34" s="57" t="s">
        <v>5187</v>
      </c>
      <c r="G34" s="9" t="s">
        <v>5188</v>
      </c>
      <c r="H34" s="74"/>
      <c r="I34" s="74"/>
      <c r="J34" s="74"/>
      <c r="K34" s="77"/>
    </row>
    <row r="35" spans="1:11" s="1" customFormat="1" ht="16.5" customHeight="1">
      <c r="A35" s="73">
        <f>MAX(A$4:A34)+1</f>
        <v>26</v>
      </c>
      <c r="B35" s="57" t="s">
        <v>257</v>
      </c>
      <c r="C35" s="57" t="s">
        <v>283</v>
      </c>
      <c r="D35" s="74">
        <v>3</v>
      </c>
      <c r="E35" s="57" t="s">
        <v>103</v>
      </c>
      <c r="F35" s="57" t="s">
        <v>5189</v>
      </c>
      <c r="G35" s="9" t="s">
        <v>626</v>
      </c>
      <c r="H35" s="57" t="s">
        <v>5119</v>
      </c>
      <c r="I35" s="74"/>
      <c r="J35" s="57" t="s">
        <v>5120</v>
      </c>
      <c r="K35" s="76" t="s">
        <v>5190</v>
      </c>
    </row>
    <row r="36" spans="1:11" s="1" customFormat="1" ht="16.5" customHeight="1">
      <c r="A36" s="73"/>
      <c r="B36" s="74"/>
      <c r="C36" s="74"/>
      <c r="D36" s="74"/>
      <c r="E36" s="74"/>
      <c r="F36" s="57" t="s">
        <v>5191</v>
      </c>
      <c r="G36" s="9" t="s">
        <v>5192</v>
      </c>
      <c r="H36" s="74"/>
      <c r="I36" s="74"/>
      <c r="J36" s="74"/>
      <c r="K36" s="77"/>
    </row>
    <row r="37" spans="1:11" s="1" customFormat="1" ht="16.5" customHeight="1">
      <c r="A37" s="73"/>
      <c r="B37" s="74"/>
      <c r="C37" s="74"/>
      <c r="D37" s="74"/>
      <c r="E37" s="74"/>
      <c r="F37" s="57" t="s">
        <v>5193</v>
      </c>
      <c r="G37" s="9" t="s">
        <v>96</v>
      </c>
      <c r="H37" s="74"/>
      <c r="I37" s="74"/>
      <c r="J37" s="74"/>
      <c r="K37" s="77"/>
    </row>
    <row r="38" spans="1:11" s="1" customFormat="1" ht="16.5" customHeight="1">
      <c r="A38" s="73">
        <f>MAX(A$4:A37)+1</f>
        <v>27</v>
      </c>
      <c r="B38" s="57" t="s">
        <v>257</v>
      </c>
      <c r="C38" s="57" t="s">
        <v>283</v>
      </c>
      <c r="D38" s="74">
        <v>3</v>
      </c>
      <c r="E38" s="74">
        <v>2018</v>
      </c>
      <c r="F38" s="57" t="s">
        <v>5194</v>
      </c>
      <c r="G38" s="9" t="s">
        <v>2200</v>
      </c>
      <c r="H38" s="57" t="s">
        <v>5119</v>
      </c>
      <c r="I38" s="74"/>
      <c r="J38" s="57" t="s">
        <v>5120</v>
      </c>
      <c r="K38" s="76" t="s">
        <v>5195</v>
      </c>
    </row>
    <row r="39" spans="1:11" s="1" customFormat="1" ht="16.5" customHeight="1">
      <c r="A39" s="73"/>
      <c r="B39" s="74"/>
      <c r="C39" s="74"/>
      <c r="D39" s="74"/>
      <c r="E39" s="74"/>
      <c r="F39" s="57" t="s">
        <v>5196</v>
      </c>
      <c r="G39" s="9" t="s">
        <v>5197</v>
      </c>
      <c r="H39" s="74"/>
      <c r="I39" s="74"/>
      <c r="J39" s="74"/>
      <c r="K39" s="77"/>
    </row>
    <row r="40" spans="1:11" s="1" customFormat="1" ht="16.5" customHeight="1">
      <c r="A40" s="73"/>
      <c r="B40" s="74"/>
      <c r="C40" s="74"/>
      <c r="D40" s="74"/>
      <c r="E40" s="74"/>
      <c r="F40" s="57" t="s">
        <v>5198</v>
      </c>
      <c r="G40" s="9" t="s">
        <v>1877</v>
      </c>
      <c r="H40" s="74"/>
      <c r="I40" s="74"/>
      <c r="J40" s="74"/>
      <c r="K40" s="77"/>
    </row>
    <row r="41" spans="1:11" s="1" customFormat="1" ht="16.5" customHeight="1">
      <c r="A41" s="73">
        <f>MAX(A$4:A40)+1</f>
        <v>28</v>
      </c>
      <c r="B41" s="57" t="s">
        <v>257</v>
      </c>
      <c r="C41" s="57" t="s">
        <v>283</v>
      </c>
      <c r="D41" s="74">
        <v>1</v>
      </c>
      <c r="E41" s="74">
        <v>2018</v>
      </c>
      <c r="F41" s="57" t="s">
        <v>5199</v>
      </c>
      <c r="G41" s="9" t="s">
        <v>2468</v>
      </c>
      <c r="H41" s="57" t="s">
        <v>5119</v>
      </c>
      <c r="I41" s="74"/>
      <c r="J41" s="57" t="s">
        <v>5120</v>
      </c>
      <c r="K41" s="76" t="s">
        <v>5200</v>
      </c>
    </row>
    <row r="42" spans="1:11" s="1" customFormat="1" ht="16.5" customHeight="1">
      <c r="A42" s="73">
        <f>MAX(A$4:A41)+1</f>
        <v>29</v>
      </c>
      <c r="B42" s="57" t="s">
        <v>257</v>
      </c>
      <c r="C42" s="57" t="s">
        <v>283</v>
      </c>
      <c r="D42" s="74">
        <v>2</v>
      </c>
      <c r="E42" s="74">
        <v>2018</v>
      </c>
      <c r="F42" s="57" t="s">
        <v>5201</v>
      </c>
      <c r="G42" s="9" t="s">
        <v>5202</v>
      </c>
      <c r="H42" s="57" t="s">
        <v>5119</v>
      </c>
      <c r="I42" s="74"/>
      <c r="J42" s="57" t="s">
        <v>5120</v>
      </c>
      <c r="K42" s="76" t="s">
        <v>5203</v>
      </c>
    </row>
    <row r="43" spans="1:11" s="1" customFormat="1" ht="16.5" customHeight="1">
      <c r="A43" s="73"/>
      <c r="B43" s="74"/>
      <c r="C43" s="74"/>
      <c r="D43" s="74"/>
      <c r="E43" s="74"/>
      <c r="F43" s="57" t="s">
        <v>5204</v>
      </c>
      <c r="G43" s="9" t="s">
        <v>5205</v>
      </c>
      <c r="H43" s="74"/>
      <c r="I43" s="74"/>
      <c r="J43" s="74"/>
      <c r="K43" s="77"/>
    </row>
    <row r="44" spans="1:11" s="1" customFormat="1" ht="16.5" customHeight="1">
      <c r="A44" s="73">
        <f>MAX(A$4:A43)+1</f>
        <v>30</v>
      </c>
      <c r="B44" s="57" t="s">
        <v>257</v>
      </c>
      <c r="C44" s="57" t="s">
        <v>283</v>
      </c>
      <c r="D44" s="74">
        <v>1</v>
      </c>
      <c r="E44" s="74">
        <v>2018</v>
      </c>
      <c r="F44" s="57" t="s">
        <v>5206</v>
      </c>
      <c r="G44" s="9" t="s">
        <v>626</v>
      </c>
      <c r="H44" s="57" t="s">
        <v>5131</v>
      </c>
      <c r="I44" s="74"/>
      <c r="J44" s="57" t="s">
        <v>5120</v>
      </c>
      <c r="K44" s="76" t="s">
        <v>5207</v>
      </c>
    </row>
    <row r="45" spans="1:11" s="1" customFormat="1" ht="16.5" customHeight="1">
      <c r="A45" s="30">
        <f>MAX(A$4:A44)+1</f>
        <v>31</v>
      </c>
      <c r="B45" s="14" t="s">
        <v>257</v>
      </c>
      <c r="C45" s="14" t="s">
        <v>5208</v>
      </c>
      <c r="D45" s="14">
        <v>1</v>
      </c>
      <c r="E45" s="14">
        <v>2015</v>
      </c>
      <c r="F45" s="14" t="s">
        <v>5209</v>
      </c>
      <c r="G45" s="9" t="s">
        <v>2163</v>
      </c>
      <c r="H45" s="16" t="s">
        <v>5123</v>
      </c>
      <c r="I45" s="14"/>
      <c r="J45" s="57" t="s">
        <v>5120</v>
      </c>
      <c r="K45" s="16" t="s">
        <v>5210</v>
      </c>
    </row>
    <row r="46" spans="1:11" s="1" customFormat="1" ht="16.5" customHeight="1">
      <c r="A46" s="30">
        <f>MAX(A$4:A45)+1</f>
        <v>32</v>
      </c>
      <c r="B46" s="14" t="s">
        <v>257</v>
      </c>
      <c r="C46" s="14" t="s">
        <v>5208</v>
      </c>
      <c r="D46" s="14">
        <v>1</v>
      </c>
      <c r="E46" s="14">
        <v>2015</v>
      </c>
      <c r="F46" s="14" t="s">
        <v>5211</v>
      </c>
      <c r="G46" s="9" t="s">
        <v>278</v>
      </c>
      <c r="H46" s="16" t="s">
        <v>5123</v>
      </c>
      <c r="I46" s="14"/>
      <c r="J46" s="57" t="s">
        <v>5120</v>
      </c>
      <c r="K46" s="16" t="s">
        <v>5212</v>
      </c>
    </row>
    <row r="47" spans="1:11" s="1" customFormat="1" ht="16.5" customHeight="1">
      <c r="A47" s="30">
        <f>MAX(A$4:A46)+1</f>
        <v>33</v>
      </c>
      <c r="B47" s="14" t="s">
        <v>257</v>
      </c>
      <c r="C47" s="14" t="s">
        <v>5208</v>
      </c>
      <c r="D47" s="14">
        <v>1</v>
      </c>
      <c r="E47" s="14">
        <v>2015</v>
      </c>
      <c r="F47" s="14" t="s">
        <v>5213</v>
      </c>
      <c r="G47" s="9" t="s">
        <v>2040</v>
      </c>
      <c r="H47" s="16" t="s">
        <v>5123</v>
      </c>
      <c r="I47" s="14"/>
      <c r="J47" s="57" t="s">
        <v>5120</v>
      </c>
      <c r="K47" s="16" t="s">
        <v>5214</v>
      </c>
    </row>
    <row r="48" spans="1:11" s="1" customFormat="1" ht="16.5" customHeight="1">
      <c r="A48" s="30">
        <f>MAX(A$4:A47)+1</f>
        <v>34</v>
      </c>
      <c r="B48" s="14" t="s">
        <v>257</v>
      </c>
      <c r="C48" s="14" t="s">
        <v>5208</v>
      </c>
      <c r="D48" s="14">
        <v>1</v>
      </c>
      <c r="E48" s="14">
        <v>2015</v>
      </c>
      <c r="F48" s="14" t="s">
        <v>5215</v>
      </c>
      <c r="G48" s="9" t="s">
        <v>2200</v>
      </c>
      <c r="H48" s="16" t="s">
        <v>5123</v>
      </c>
      <c r="I48" s="14"/>
      <c r="J48" s="57" t="s">
        <v>5120</v>
      </c>
      <c r="K48" s="16" t="s">
        <v>5216</v>
      </c>
    </row>
    <row r="49" spans="1:11" s="1" customFormat="1" ht="16.5" customHeight="1">
      <c r="A49" s="30">
        <f>MAX(A$4:A48)+1</f>
        <v>35</v>
      </c>
      <c r="B49" s="14" t="s">
        <v>257</v>
      </c>
      <c r="C49" s="14" t="s">
        <v>5208</v>
      </c>
      <c r="D49" s="14">
        <v>2</v>
      </c>
      <c r="E49" s="14">
        <v>2015</v>
      </c>
      <c r="F49" s="14" t="s">
        <v>5217</v>
      </c>
      <c r="G49" s="9" t="s">
        <v>4638</v>
      </c>
      <c r="H49" s="16" t="s">
        <v>5123</v>
      </c>
      <c r="I49" s="14"/>
      <c r="J49" s="57" t="s">
        <v>5120</v>
      </c>
      <c r="K49" s="78" t="s">
        <v>5218</v>
      </c>
    </row>
    <row r="50" spans="1:11" s="1" customFormat="1" ht="16.5" customHeight="1">
      <c r="A50" s="30">
        <f>MAX(A$4:A49)+1</f>
        <v>36</v>
      </c>
      <c r="B50" s="14" t="s">
        <v>257</v>
      </c>
      <c r="C50" s="14" t="s">
        <v>5208</v>
      </c>
      <c r="D50" s="14">
        <v>2</v>
      </c>
      <c r="E50" s="14">
        <v>2015</v>
      </c>
      <c r="F50" s="14" t="s">
        <v>5219</v>
      </c>
      <c r="G50" s="9" t="s">
        <v>2180</v>
      </c>
      <c r="H50" s="22" t="s">
        <v>5123</v>
      </c>
      <c r="I50" s="14"/>
      <c r="J50" s="57" t="s">
        <v>5120</v>
      </c>
      <c r="K50" s="78" t="s">
        <v>5220</v>
      </c>
    </row>
    <row r="51" spans="1:11" s="1" customFormat="1" ht="16.5" customHeight="1">
      <c r="A51" s="30"/>
      <c r="B51" s="14"/>
      <c r="C51" s="14"/>
      <c r="D51" s="14"/>
      <c r="E51" s="14"/>
      <c r="F51" s="14" t="s">
        <v>5221</v>
      </c>
      <c r="G51" s="9" t="s">
        <v>5222</v>
      </c>
      <c r="H51" s="22"/>
      <c r="I51" s="14"/>
      <c r="J51" s="57"/>
      <c r="K51" s="78"/>
    </row>
    <row r="52" spans="1:11" s="1" customFormat="1" ht="16.5" customHeight="1">
      <c r="A52" s="30">
        <f>MAX(A$4:A51)+1</f>
        <v>37</v>
      </c>
      <c r="B52" s="14" t="s">
        <v>257</v>
      </c>
      <c r="C52" s="14" t="s">
        <v>5208</v>
      </c>
      <c r="D52" s="14">
        <v>3</v>
      </c>
      <c r="E52" s="14">
        <v>2018</v>
      </c>
      <c r="F52" s="14" t="s">
        <v>5223</v>
      </c>
      <c r="G52" s="9" t="s">
        <v>934</v>
      </c>
      <c r="H52" s="22" t="s">
        <v>5123</v>
      </c>
      <c r="I52" s="14"/>
      <c r="J52" s="57" t="s">
        <v>5120</v>
      </c>
      <c r="K52" s="16" t="s">
        <v>5224</v>
      </c>
    </row>
    <row r="53" spans="1:11" s="1" customFormat="1" ht="16.5" customHeight="1">
      <c r="A53" s="30"/>
      <c r="B53" s="14"/>
      <c r="C53" s="14"/>
      <c r="D53" s="14"/>
      <c r="E53" s="14"/>
      <c r="F53" s="14" t="s">
        <v>5225</v>
      </c>
      <c r="G53" s="9" t="s">
        <v>5226</v>
      </c>
      <c r="H53" s="22"/>
      <c r="I53" s="14"/>
      <c r="J53" s="57"/>
      <c r="K53" s="16"/>
    </row>
    <row r="54" spans="1:11" s="1" customFormat="1" ht="16.5" customHeight="1">
      <c r="A54" s="30"/>
      <c r="B54" s="14"/>
      <c r="C54" s="14"/>
      <c r="D54" s="14"/>
      <c r="E54" s="14"/>
      <c r="F54" s="14" t="s">
        <v>5227</v>
      </c>
      <c r="G54" s="9" t="s">
        <v>2430</v>
      </c>
      <c r="H54" s="22"/>
      <c r="I54" s="14"/>
      <c r="J54" s="57"/>
      <c r="K54" s="16"/>
    </row>
    <row r="55" spans="1:11" s="1" customFormat="1" ht="21.75" customHeight="1">
      <c r="A55" s="30">
        <f>MAX(A$4:A54)+1</f>
        <v>38</v>
      </c>
      <c r="B55" s="14" t="s">
        <v>257</v>
      </c>
      <c r="C55" s="14" t="s">
        <v>5208</v>
      </c>
      <c r="D55" s="14">
        <v>1</v>
      </c>
      <c r="E55" s="14">
        <v>2018</v>
      </c>
      <c r="F55" s="14" t="s">
        <v>5228</v>
      </c>
      <c r="G55" s="9" t="s">
        <v>2085</v>
      </c>
      <c r="H55" s="16" t="s">
        <v>5123</v>
      </c>
      <c r="I55" s="14"/>
      <c r="J55" s="57" t="s">
        <v>5120</v>
      </c>
      <c r="K55" s="16" t="s">
        <v>5229</v>
      </c>
    </row>
    <row r="56" spans="1:12" s="41" customFormat="1" ht="24.75" customHeight="1">
      <c r="A56" s="30">
        <f>MAX(A$4:A55)+1</f>
        <v>39</v>
      </c>
      <c r="B56" s="14" t="s">
        <v>257</v>
      </c>
      <c r="C56" s="14" t="s">
        <v>5208</v>
      </c>
      <c r="D56" s="14">
        <v>1</v>
      </c>
      <c r="E56" s="14">
        <v>2018</v>
      </c>
      <c r="F56" s="14" t="s">
        <v>5230</v>
      </c>
      <c r="G56" s="9" t="s">
        <v>2430</v>
      </c>
      <c r="H56" s="16" t="s">
        <v>5123</v>
      </c>
      <c r="I56" s="14"/>
      <c r="J56" s="57" t="s">
        <v>5120</v>
      </c>
      <c r="K56" s="79"/>
      <c r="L56" s="80"/>
    </row>
    <row r="57" spans="1:11" s="1" customFormat="1" ht="16.5" customHeight="1">
      <c r="A57" s="30">
        <f>MAX(A$4:A56)+1</f>
        <v>40</v>
      </c>
      <c r="B57" s="14" t="s">
        <v>257</v>
      </c>
      <c r="C57" s="14" t="s">
        <v>5208</v>
      </c>
      <c r="D57" s="14">
        <v>1</v>
      </c>
      <c r="E57" s="14">
        <v>2018</v>
      </c>
      <c r="F57" s="14" t="s">
        <v>5231</v>
      </c>
      <c r="G57" s="9" t="s">
        <v>1140</v>
      </c>
      <c r="H57" s="16" t="s">
        <v>5123</v>
      </c>
      <c r="I57" s="14"/>
      <c r="J57" s="57" t="s">
        <v>5120</v>
      </c>
      <c r="K57" s="16" t="s">
        <v>5232</v>
      </c>
    </row>
    <row r="58" spans="1:11" s="1" customFormat="1" ht="16.5" customHeight="1">
      <c r="A58" s="30">
        <f>MAX(A$4:A57)+1</f>
        <v>41</v>
      </c>
      <c r="B58" s="14" t="s">
        <v>257</v>
      </c>
      <c r="C58" s="14" t="s">
        <v>5208</v>
      </c>
      <c r="D58" s="14">
        <v>1</v>
      </c>
      <c r="E58" s="14">
        <v>2018</v>
      </c>
      <c r="F58" s="14" t="s">
        <v>5233</v>
      </c>
      <c r="G58" s="9" t="s">
        <v>5234</v>
      </c>
      <c r="H58" s="16" t="s">
        <v>5123</v>
      </c>
      <c r="I58" s="14"/>
      <c r="J58" s="57" t="s">
        <v>5120</v>
      </c>
      <c r="K58" s="16" t="s">
        <v>5235</v>
      </c>
    </row>
    <row r="59" spans="1:11" s="1" customFormat="1" ht="16.5" customHeight="1">
      <c r="A59" s="30">
        <f>MAX(A$4:A58)+1</f>
        <v>42</v>
      </c>
      <c r="B59" s="14" t="s">
        <v>257</v>
      </c>
      <c r="C59" s="14" t="s">
        <v>5208</v>
      </c>
      <c r="D59" s="14">
        <v>1</v>
      </c>
      <c r="E59" s="14">
        <v>2018</v>
      </c>
      <c r="F59" s="14" t="s">
        <v>5236</v>
      </c>
      <c r="G59" s="9" t="s">
        <v>319</v>
      </c>
      <c r="H59" s="16" t="s">
        <v>5123</v>
      </c>
      <c r="I59" s="14"/>
      <c r="J59" s="57" t="s">
        <v>5120</v>
      </c>
      <c r="K59" s="16" t="s">
        <v>5237</v>
      </c>
    </row>
    <row r="60" spans="1:11" s="1" customFormat="1" ht="16.5" customHeight="1">
      <c r="A60" s="30">
        <f>MAX(A$4:A59)+1</f>
        <v>43</v>
      </c>
      <c r="B60" s="14" t="s">
        <v>257</v>
      </c>
      <c r="C60" s="14" t="s">
        <v>5208</v>
      </c>
      <c r="D60" s="14">
        <v>1</v>
      </c>
      <c r="E60" s="14">
        <v>2018</v>
      </c>
      <c r="F60" s="14" t="s">
        <v>5238</v>
      </c>
      <c r="G60" s="9" t="s">
        <v>4638</v>
      </c>
      <c r="H60" s="16" t="s">
        <v>5123</v>
      </c>
      <c r="I60" s="14"/>
      <c r="J60" s="57" t="s">
        <v>5120</v>
      </c>
      <c r="K60" s="16" t="s">
        <v>5239</v>
      </c>
    </row>
    <row r="61" spans="1:11" s="1" customFormat="1" ht="16.5" customHeight="1">
      <c r="A61" s="30">
        <f>MAX(A$4:A60)+1</f>
        <v>44</v>
      </c>
      <c r="B61" s="14" t="s">
        <v>257</v>
      </c>
      <c r="C61" s="14" t="s">
        <v>5208</v>
      </c>
      <c r="D61" s="14">
        <v>1</v>
      </c>
      <c r="E61" s="14">
        <v>2018</v>
      </c>
      <c r="F61" s="14" t="s">
        <v>5240</v>
      </c>
      <c r="G61" s="9" t="s">
        <v>2271</v>
      </c>
      <c r="H61" s="16" t="s">
        <v>5123</v>
      </c>
      <c r="I61" s="14"/>
      <c r="J61" s="57" t="s">
        <v>5120</v>
      </c>
      <c r="K61" s="16" t="s">
        <v>5241</v>
      </c>
    </row>
    <row r="62" spans="1:11" s="1" customFormat="1" ht="16.5" customHeight="1">
      <c r="A62" s="30">
        <f>MAX(A$4:A61)+1</f>
        <v>45</v>
      </c>
      <c r="B62" s="14" t="s">
        <v>257</v>
      </c>
      <c r="C62" s="14" t="s">
        <v>5208</v>
      </c>
      <c r="D62" s="14">
        <v>1</v>
      </c>
      <c r="E62" s="14">
        <v>2018</v>
      </c>
      <c r="F62" s="14" t="s">
        <v>5242</v>
      </c>
      <c r="G62" s="9" t="s">
        <v>5243</v>
      </c>
      <c r="H62" s="16" t="s">
        <v>5123</v>
      </c>
      <c r="I62" s="14"/>
      <c r="J62" s="57" t="s">
        <v>5120</v>
      </c>
      <c r="K62" s="16" t="s">
        <v>5244</v>
      </c>
    </row>
    <row r="63" spans="1:11" s="1" customFormat="1" ht="16.5" customHeight="1">
      <c r="A63" s="30">
        <f>MAX(A$4:A62)+1</f>
        <v>46</v>
      </c>
      <c r="B63" s="14" t="s">
        <v>257</v>
      </c>
      <c r="C63" s="14" t="s">
        <v>5208</v>
      </c>
      <c r="D63" s="14">
        <v>1</v>
      </c>
      <c r="E63" s="14">
        <v>2018</v>
      </c>
      <c r="F63" s="14" t="s">
        <v>5245</v>
      </c>
      <c r="G63" s="9" t="s">
        <v>581</v>
      </c>
      <c r="H63" s="16" t="s">
        <v>5123</v>
      </c>
      <c r="I63" s="14"/>
      <c r="J63" s="57" t="s">
        <v>5120</v>
      </c>
      <c r="K63" s="16" t="s">
        <v>5246</v>
      </c>
    </row>
    <row r="64" spans="1:11" s="1" customFormat="1" ht="16.5" customHeight="1">
      <c r="A64" s="30">
        <f>MAX(A$4:A63)+1</f>
        <v>47</v>
      </c>
      <c r="B64" s="14" t="s">
        <v>257</v>
      </c>
      <c r="C64" s="14" t="s">
        <v>5208</v>
      </c>
      <c r="D64" s="14">
        <v>1</v>
      </c>
      <c r="E64" s="14">
        <v>2018</v>
      </c>
      <c r="F64" s="14" t="s">
        <v>5247</v>
      </c>
      <c r="G64" s="9" t="s">
        <v>5248</v>
      </c>
      <c r="H64" s="16" t="s">
        <v>5123</v>
      </c>
      <c r="I64" s="14"/>
      <c r="J64" s="57" t="s">
        <v>5120</v>
      </c>
      <c r="K64" s="16" t="s">
        <v>5249</v>
      </c>
    </row>
    <row r="65" spans="1:11" s="1" customFormat="1" ht="16.5" customHeight="1">
      <c r="A65" s="30">
        <f>MAX(A$4:A64)+1</f>
        <v>48</v>
      </c>
      <c r="B65" s="14" t="s">
        <v>257</v>
      </c>
      <c r="C65" s="14" t="s">
        <v>5208</v>
      </c>
      <c r="D65" s="14">
        <v>1</v>
      </c>
      <c r="E65" s="14">
        <v>2018</v>
      </c>
      <c r="F65" s="14" t="s">
        <v>5250</v>
      </c>
      <c r="G65" s="9" t="s">
        <v>2696</v>
      </c>
      <c r="H65" s="16" t="s">
        <v>5123</v>
      </c>
      <c r="I65" s="14"/>
      <c r="J65" s="57" t="s">
        <v>5120</v>
      </c>
      <c r="K65" s="16" t="s">
        <v>5251</v>
      </c>
    </row>
    <row r="66" spans="1:11" s="1" customFormat="1" ht="16.5" customHeight="1">
      <c r="A66" s="30">
        <f>MAX(A$4:A65)+1</f>
        <v>49</v>
      </c>
      <c r="B66" s="14" t="s">
        <v>257</v>
      </c>
      <c r="C66" s="14" t="s">
        <v>5208</v>
      </c>
      <c r="D66" s="14">
        <v>2</v>
      </c>
      <c r="E66" s="14">
        <v>2018</v>
      </c>
      <c r="F66" s="14" t="s">
        <v>436</v>
      </c>
      <c r="G66" s="9" t="s">
        <v>269</v>
      </c>
      <c r="H66" s="16" t="s">
        <v>5123</v>
      </c>
      <c r="I66" s="14"/>
      <c r="J66" s="57" t="s">
        <v>5120</v>
      </c>
      <c r="K66" s="16" t="s">
        <v>5252</v>
      </c>
    </row>
    <row r="67" spans="1:11" s="1" customFormat="1" ht="16.5" customHeight="1">
      <c r="A67" s="30">
        <f>MAX(A$4:A66)+1</f>
        <v>50</v>
      </c>
      <c r="B67" s="14" t="s">
        <v>257</v>
      </c>
      <c r="C67" s="14" t="s">
        <v>5208</v>
      </c>
      <c r="D67" s="14">
        <v>2</v>
      </c>
      <c r="E67" s="14">
        <v>2018</v>
      </c>
      <c r="F67" s="14" t="s">
        <v>5253</v>
      </c>
      <c r="G67" s="9" t="s">
        <v>2085</v>
      </c>
      <c r="H67" s="22" t="s">
        <v>5123</v>
      </c>
      <c r="I67" s="14"/>
      <c r="J67" s="57" t="s">
        <v>5120</v>
      </c>
      <c r="K67" s="16" t="s">
        <v>5254</v>
      </c>
    </row>
    <row r="68" spans="1:11" s="1" customFormat="1" ht="16.5" customHeight="1">
      <c r="A68" s="30"/>
      <c r="B68" s="14"/>
      <c r="C68" s="14"/>
      <c r="D68" s="14"/>
      <c r="E68" s="14"/>
      <c r="F68" s="14" t="s">
        <v>5255</v>
      </c>
      <c r="G68" s="9" t="s">
        <v>5256</v>
      </c>
      <c r="H68" s="22"/>
      <c r="I68" s="14"/>
      <c r="J68" s="57"/>
      <c r="K68" s="16"/>
    </row>
    <row r="69" spans="1:11" s="1" customFormat="1" ht="16.5" customHeight="1">
      <c r="A69" s="30">
        <f>MAX(A$4:A68)+1</f>
        <v>51</v>
      </c>
      <c r="B69" s="14" t="s">
        <v>257</v>
      </c>
      <c r="C69" s="14" t="s">
        <v>5208</v>
      </c>
      <c r="D69" s="14">
        <v>3</v>
      </c>
      <c r="E69" s="14">
        <v>2018</v>
      </c>
      <c r="F69" s="14" t="s">
        <v>5257</v>
      </c>
      <c r="G69" s="9" t="s">
        <v>5258</v>
      </c>
      <c r="H69" s="22" t="s">
        <v>5123</v>
      </c>
      <c r="I69" s="14"/>
      <c r="J69" s="57" t="s">
        <v>5120</v>
      </c>
      <c r="K69" s="16" t="s">
        <v>5259</v>
      </c>
    </row>
    <row r="70" spans="1:11" s="1" customFormat="1" ht="16.5" customHeight="1">
      <c r="A70" s="30"/>
      <c r="B70" s="14"/>
      <c r="C70" s="14"/>
      <c r="D70" s="14"/>
      <c r="E70" s="14"/>
      <c r="F70" s="14" t="s">
        <v>5260</v>
      </c>
      <c r="G70" s="9" t="s">
        <v>5261</v>
      </c>
      <c r="H70" s="22"/>
      <c r="I70" s="14"/>
      <c r="J70" s="57"/>
      <c r="K70" s="16"/>
    </row>
    <row r="71" spans="1:11" s="1" customFormat="1" ht="16.5" customHeight="1">
      <c r="A71" s="30"/>
      <c r="B71" s="14"/>
      <c r="C71" s="14"/>
      <c r="D71" s="14"/>
      <c r="E71" s="14"/>
      <c r="F71" s="14" t="s">
        <v>5262</v>
      </c>
      <c r="G71" s="9" t="s">
        <v>175</v>
      </c>
      <c r="H71" s="22"/>
      <c r="I71" s="14"/>
      <c r="J71" s="57"/>
      <c r="K71" s="16"/>
    </row>
    <row r="72" spans="1:11" s="1" customFormat="1" ht="16.5" customHeight="1">
      <c r="A72" s="30">
        <f>MAX(A$4:A71)+1</f>
        <v>52</v>
      </c>
      <c r="B72" s="14" t="s">
        <v>257</v>
      </c>
      <c r="C72" s="14" t="s">
        <v>5208</v>
      </c>
      <c r="D72" s="14">
        <v>4</v>
      </c>
      <c r="E72" s="14">
        <v>2018</v>
      </c>
      <c r="F72" s="14" t="s">
        <v>5263</v>
      </c>
      <c r="G72" s="9" t="s">
        <v>2070</v>
      </c>
      <c r="H72" s="22" t="s">
        <v>5123</v>
      </c>
      <c r="I72" s="14"/>
      <c r="J72" s="57" t="s">
        <v>5120</v>
      </c>
      <c r="K72" s="16" t="s">
        <v>5264</v>
      </c>
    </row>
    <row r="73" spans="1:11" s="1" customFormat="1" ht="16.5" customHeight="1">
      <c r="A73" s="30"/>
      <c r="B73" s="14"/>
      <c r="C73" s="14"/>
      <c r="D73" s="14"/>
      <c r="E73" s="14"/>
      <c r="F73" s="14" t="s">
        <v>5265</v>
      </c>
      <c r="G73" s="9" t="s">
        <v>5266</v>
      </c>
      <c r="H73" s="22"/>
      <c r="I73" s="14"/>
      <c r="J73" s="57"/>
      <c r="K73" s="16"/>
    </row>
    <row r="74" spans="1:11" s="1" customFormat="1" ht="16.5" customHeight="1">
      <c r="A74" s="30"/>
      <c r="B74" s="14"/>
      <c r="C74" s="14"/>
      <c r="D74" s="14"/>
      <c r="E74" s="14"/>
      <c r="F74" s="14" t="s">
        <v>5267</v>
      </c>
      <c r="G74" s="9" t="s">
        <v>943</v>
      </c>
      <c r="H74" s="22"/>
      <c r="I74" s="14"/>
      <c r="J74" s="57"/>
      <c r="K74" s="16"/>
    </row>
    <row r="75" spans="1:11" s="1" customFormat="1" ht="16.5" customHeight="1">
      <c r="A75" s="30"/>
      <c r="B75" s="14"/>
      <c r="C75" s="14"/>
      <c r="D75" s="14"/>
      <c r="E75" s="14"/>
      <c r="F75" s="14" t="s">
        <v>5268</v>
      </c>
      <c r="G75" s="9" t="s">
        <v>4288</v>
      </c>
      <c r="H75" s="22"/>
      <c r="I75" s="14"/>
      <c r="J75" s="57"/>
      <c r="K75" s="16"/>
    </row>
    <row r="76" spans="1:11" s="1" customFormat="1" ht="16.5" customHeight="1">
      <c r="A76" s="30">
        <f>MAX(A$4:A75)+1</f>
        <v>53</v>
      </c>
      <c r="B76" s="14" t="s">
        <v>257</v>
      </c>
      <c r="C76" s="14" t="s">
        <v>5208</v>
      </c>
      <c r="D76" s="14">
        <v>2</v>
      </c>
      <c r="E76" s="14">
        <v>2018</v>
      </c>
      <c r="F76" s="14" t="s">
        <v>5269</v>
      </c>
      <c r="G76" s="9" t="s">
        <v>2070</v>
      </c>
      <c r="H76" s="22" t="s">
        <v>5123</v>
      </c>
      <c r="I76" s="14"/>
      <c r="J76" s="57" t="s">
        <v>5120</v>
      </c>
      <c r="K76" s="16" t="s">
        <v>5270</v>
      </c>
    </row>
    <row r="77" spans="1:11" s="1" customFormat="1" ht="16.5" customHeight="1">
      <c r="A77" s="30"/>
      <c r="B77" s="14"/>
      <c r="C77" s="14"/>
      <c r="D77" s="14"/>
      <c r="E77" s="14"/>
      <c r="F77" s="14" t="s">
        <v>5271</v>
      </c>
      <c r="G77" s="9" t="s">
        <v>5272</v>
      </c>
      <c r="H77" s="22"/>
      <c r="I77" s="14"/>
      <c r="J77" s="57"/>
      <c r="K77" s="16"/>
    </row>
    <row r="78" spans="1:11" s="1" customFormat="1" ht="16.5" customHeight="1">
      <c r="A78" s="21">
        <f>MAX(A$4:A77)+1</f>
        <v>54</v>
      </c>
      <c r="B78" s="14" t="s">
        <v>257</v>
      </c>
      <c r="C78" s="14" t="s">
        <v>5208</v>
      </c>
      <c r="D78" s="16">
        <v>1</v>
      </c>
      <c r="E78" s="6" t="s">
        <v>31</v>
      </c>
      <c r="F78" s="16" t="s">
        <v>5273</v>
      </c>
      <c r="G78" s="9" t="s">
        <v>5274</v>
      </c>
      <c r="H78" s="16" t="s">
        <v>5123</v>
      </c>
      <c r="I78" s="6"/>
      <c r="J78" s="57" t="s">
        <v>5120</v>
      </c>
      <c r="K78" s="68" t="s">
        <v>5275</v>
      </c>
    </row>
    <row r="79" spans="1:11" s="1" customFormat="1" ht="16.5" customHeight="1">
      <c r="A79" s="30">
        <f>MAX(A$4:A78)+1</f>
        <v>55</v>
      </c>
      <c r="B79" s="14" t="s">
        <v>257</v>
      </c>
      <c r="C79" s="14" t="s">
        <v>5208</v>
      </c>
      <c r="D79" s="21">
        <v>2</v>
      </c>
      <c r="E79" s="6" t="s">
        <v>31</v>
      </c>
      <c r="F79" s="6" t="s">
        <v>5276</v>
      </c>
      <c r="G79" s="9" t="s">
        <v>5277</v>
      </c>
      <c r="H79" s="22" t="s">
        <v>5123</v>
      </c>
      <c r="I79" s="6"/>
      <c r="J79" s="57" t="s">
        <v>5120</v>
      </c>
      <c r="K79" s="68" t="s">
        <v>5278</v>
      </c>
    </row>
    <row r="80" spans="1:11" s="1" customFormat="1" ht="16.5" customHeight="1">
      <c r="A80" s="30"/>
      <c r="B80" s="14"/>
      <c r="C80" s="14"/>
      <c r="D80" s="21"/>
      <c r="E80" s="6"/>
      <c r="F80" s="6" t="s">
        <v>5279</v>
      </c>
      <c r="G80" s="9" t="s">
        <v>5280</v>
      </c>
      <c r="H80" s="22"/>
      <c r="I80" s="6"/>
      <c r="J80" s="57"/>
      <c r="K80" s="68"/>
    </row>
    <row r="81" spans="1:11" s="1" customFormat="1" ht="16.5" customHeight="1">
      <c r="A81" s="30">
        <f>MAX(A$4:A80)+1</f>
        <v>56</v>
      </c>
      <c r="B81" s="14" t="s">
        <v>257</v>
      </c>
      <c r="C81" s="14" t="s">
        <v>5208</v>
      </c>
      <c r="D81" s="16">
        <v>2</v>
      </c>
      <c r="E81" s="16">
        <v>2017</v>
      </c>
      <c r="F81" s="16" t="s">
        <v>5281</v>
      </c>
      <c r="G81" s="9" t="s">
        <v>5282</v>
      </c>
      <c r="H81" s="22" t="s">
        <v>5123</v>
      </c>
      <c r="I81" s="16"/>
      <c r="J81" s="57" t="s">
        <v>5120</v>
      </c>
      <c r="K81" s="93" t="s">
        <v>5283</v>
      </c>
    </row>
    <row r="82" spans="1:11" s="1" customFormat="1" ht="16.5" customHeight="1">
      <c r="A82" s="30"/>
      <c r="B82" s="14"/>
      <c r="C82" s="14"/>
      <c r="D82" s="16"/>
      <c r="E82" s="16"/>
      <c r="F82" s="16" t="s">
        <v>5284</v>
      </c>
      <c r="G82" s="9" t="s">
        <v>5285</v>
      </c>
      <c r="H82" s="22"/>
      <c r="I82" s="16"/>
      <c r="J82" s="57"/>
      <c r="K82" s="93"/>
    </row>
    <row r="83" spans="1:11" s="1" customFormat="1" ht="16.5" customHeight="1">
      <c r="A83" s="21">
        <f>MAX(A$4:A82)+1</f>
        <v>57</v>
      </c>
      <c r="B83" s="16" t="s">
        <v>257</v>
      </c>
      <c r="C83" s="16" t="s">
        <v>5208</v>
      </c>
      <c r="D83" s="16">
        <v>2</v>
      </c>
      <c r="E83" s="15" t="s">
        <v>83</v>
      </c>
      <c r="F83" s="16" t="s">
        <v>5286</v>
      </c>
      <c r="G83" s="9" t="s">
        <v>5287</v>
      </c>
      <c r="H83" s="22" t="s">
        <v>5123</v>
      </c>
      <c r="I83" s="16"/>
      <c r="J83" s="57" t="s">
        <v>5120</v>
      </c>
      <c r="K83" s="16" t="s">
        <v>5288</v>
      </c>
    </row>
    <row r="84" spans="1:11" s="1" customFormat="1" ht="16.5" customHeight="1">
      <c r="A84" s="21"/>
      <c r="B84" s="16"/>
      <c r="C84" s="16"/>
      <c r="D84" s="16"/>
      <c r="E84" s="15"/>
      <c r="F84" s="16" t="s">
        <v>5289</v>
      </c>
      <c r="G84" s="9" t="s">
        <v>134</v>
      </c>
      <c r="H84" s="22"/>
      <c r="I84" s="16"/>
      <c r="J84" s="57"/>
      <c r="K84" s="16"/>
    </row>
    <row r="85" spans="1:11" s="1" customFormat="1" ht="16.5" customHeight="1">
      <c r="A85" s="21">
        <f>MAX(A$4:A84)+1</f>
        <v>58</v>
      </c>
      <c r="B85" s="24" t="s">
        <v>257</v>
      </c>
      <c r="C85" s="24" t="s">
        <v>5208</v>
      </c>
      <c r="D85" s="14">
        <v>2</v>
      </c>
      <c r="E85" s="286" t="s">
        <v>5290</v>
      </c>
      <c r="F85" s="24" t="s">
        <v>5291</v>
      </c>
      <c r="G85" s="9" t="s">
        <v>5292</v>
      </c>
      <c r="H85" s="22" t="s">
        <v>5123</v>
      </c>
      <c r="I85" s="24"/>
      <c r="J85" s="57" t="s">
        <v>5120</v>
      </c>
      <c r="K85" s="16" t="s">
        <v>5293</v>
      </c>
    </row>
    <row r="86" spans="1:11" s="1" customFormat="1" ht="16.5" customHeight="1">
      <c r="A86" s="21"/>
      <c r="B86" s="24"/>
      <c r="C86" s="24"/>
      <c r="D86" s="14"/>
      <c r="E86" s="24"/>
      <c r="F86" s="31" t="s">
        <v>5294</v>
      </c>
      <c r="G86" s="9" t="s">
        <v>5295</v>
      </c>
      <c r="H86" s="22"/>
      <c r="I86" s="24"/>
      <c r="J86" s="57"/>
      <c r="K86" s="16"/>
    </row>
    <row r="87" spans="1:11" s="1" customFormat="1" ht="16.5" customHeight="1">
      <c r="A87" s="30">
        <f>MAX(A$4:A86)+1</f>
        <v>59</v>
      </c>
      <c r="B87" s="14" t="s">
        <v>257</v>
      </c>
      <c r="C87" s="14" t="s">
        <v>5208</v>
      </c>
      <c r="D87" s="14">
        <v>1</v>
      </c>
      <c r="E87" s="14">
        <v>2018</v>
      </c>
      <c r="F87" s="16" t="s">
        <v>5296</v>
      </c>
      <c r="G87" s="9" t="s">
        <v>5297</v>
      </c>
      <c r="H87" s="16" t="s">
        <v>5123</v>
      </c>
      <c r="I87" s="14"/>
      <c r="J87" s="57" t="s">
        <v>5120</v>
      </c>
      <c r="K87" s="6" t="s">
        <v>5298</v>
      </c>
    </row>
    <row r="88" spans="1:11" s="1" customFormat="1" ht="16.5" customHeight="1">
      <c r="A88" s="30">
        <f>MAX(A$4:A87)+1</f>
        <v>60</v>
      </c>
      <c r="B88" s="14" t="s">
        <v>257</v>
      </c>
      <c r="C88" s="14" t="s">
        <v>5208</v>
      </c>
      <c r="D88" s="14">
        <v>1</v>
      </c>
      <c r="E88" s="14">
        <v>2018</v>
      </c>
      <c r="F88" s="16" t="s">
        <v>5299</v>
      </c>
      <c r="G88" s="9" t="s">
        <v>5300</v>
      </c>
      <c r="H88" s="16" t="s">
        <v>5123</v>
      </c>
      <c r="I88" s="14"/>
      <c r="J88" s="57" t="s">
        <v>5120</v>
      </c>
      <c r="K88" s="6" t="s">
        <v>5301</v>
      </c>
    </row>
    <row r="89" spans="1:11" s="1" customFormat="1" ht="16.5" customHeight="1">
      <c r="A89" s="81">
        <f>MAX(A$4:A88)+1</f>
        <v>61</v>
      </c>
      <c r="B89" s="28" t="s">
        <v>257</v>
      </c>
      <c r="C89" s="28" t="s">
        <v>5208</v>
      </c>
      <c r="D89" s="29" t="s">
        <v>44</v>
      </c>
      <c r="E89" s="29" t="s">
        <v>83</v>
      </c>
      <c r="F89" s="29" t="s">
        <v>5302</v>
      </c>
      <c r="G89" s="9" t="s">
        <v>1654</v>
      </c>
      <c r="H89" s="22" t="s">
        <v>5123</v>
      </c>
      <c r="I89" s="28"/>
      <c r="J89" s="57" t="s">
        <v>5120</v>
      </c>
      <c r="K89" s="24" t="s">
        <v>5303</v>
      </c>
    </row>
    <row r="90" spans="1:11" s="1" customFormat="1" ht="16.5" customHeight="1">
      <c r="A90" s="81"/>
      <c r="B90" s="28"/>
      <c r="C90" s="28"/>
      <c r="D90" s="29"/>
      <c r="E90" s="29"/>
      <c r="F90" s="29" t="s">
        <v>5304</v>
      </c>
      <c r="G90" s="9" t="s">
        <v>5305</v>
      </c>
      <c r="H90" s="22"/>
      <c r="I90" s="28"/>
      <c r="J90" s="57"/>
      <c r="K90" s="24"/>
    </row>
    <row r="91" spans="1:11" s="1" customFormat="1" ht="16.5" customHeight="1">
      <c r="A91" s="30">
        <f>MAX(A$4:A90)+1</f>
        <v>62</v>
      </c>
      <c r="B91" s="14" t="s">
        <v>257</v>
      </c>
      <c r="C91" s="14" t="s">
        <v>5208</v>
      </c>
      <c r="D91" s="14">
        <v>1</v>
      </c>
      <c r="E91" s="14">
        <v>2021</v>
      </c>
      <c r="F91" s="14" t="s">
        <v>5306</v>
      </c>
      <c r="G91" s="9" t="s">
        <v>2101</v>
      </c>
      <c r="H91" s="16" t="s">
        <v>5123</v>
      </c>
      <c r="I91" s="14"/>
      <c r="J91" s="57" t="s">
        <v>5120</v>
      </c>
      <c r="K91" s="16" t="s">
        <v>5307</v>
      </c>
    </row>
    <row r="92" spans="1:11" s="1" customFormat="1" ht="16.5" customHeight="1">
      <c r="A92" s="30">
        <f>MAX(A$4:A91)+1</f>
        <v>63</v>
      </c>
      <c r="B92" s="14" t="s">
        <v>257</v>
      </c>
      <c r="C92" s="14" t="s">
        <v>5208</v>
      </c>
      <c r="D92" s="14">
        <v>1</v>
      </c>
      <c r="E92" s="14">
        <v>2021</v>
      </c>
      <c r="F92" s="14" t="s">
        <v>5308</v>
      </c>
      <c r="G92" s="9" t="s">
        <v>3639</v>
      </c>
      <c r="H92" s="16" t="s">
        <v>5123</v>
      </c>
      <c r="I92" s="14"/>
      <c r="J92" s="57" t="s">
        <v>5120</v>
      </c>
      <c r="K92" s="16" t="s">
        <v>5309</v>
      </c>
    </row>
    <row r="93" spans="1:11" s="1" customFormat="1" ht="16.5" customHeight="1">
      <c r="A93" s="30">
        <f>MAX(A$4:A92)+1</f>
        <v>64</v>
      </c>
      <c r="B93" s="14" t="s">
        <v>257</v>
      </c>
      <c r="C93" s="14" t="s">
        <v>5208</v>
      </c>
      <c r="D93" s="14">
        <v>1</v>
      </c>
      <c r="E93" s="14">
        <v>2021</v>
      </c>
      <c r="F93" s="14" t="s">
        <v>5310</v>
      </c>
      <c r="G93" s="9" t="s">
        <v>2122</v>
      </c>
      <c r="H93" s="16" t="s">
        <v>5123</v>
      </c>
      <c r="I93" s="14"/>
      <c r="J93" s="57" t="s">
        <v>5120</v>
      </c>
      <c r="K93" s="16" t="s">
        <v>5311</v>
      </c>
    </row>
    <row r="94" spans="1:11" s="1" customFormat="1" ht="16.5" customHeight="1">
      <c r="A94" s="30">
        <f>MAX(A$4:A93)+1</f>
        <v>65</v>
      </c>
      <c r="B94" s="14" t="s">
        <v>257</v>
      </c>
      <c r="C94" s="14" t="s">
        <v>5208</v>
      </c>
      <c r="D94" s="14">
        <v>2</v>
      </c>
      <c r="E94" s="30">
        <v>2021</v>
      </c>
      <c r="F94" s="14" t="s">
        <v>5312</v>
      </c>
      <c r="G94" s="9" t="s">
        <v>2150</v>
      </c>
      <c r="H94" s="22" t="s">
        <v>5123</v>
      </c>
      <c r="I94" s="30"/>
      <c r="J94" s="57" t="s">
        <v>5120</v>
      </c>
      <c r="K94" s="16" t="s">
        <v>5313</v>
      </c>
    </row>
    <row r="95" spans="1:11" s="1" customFormat="1" ht="16.5" customHeight="1">
      <c r="A95" s="30"/>
      <c r="B95" s="14"/>
      <c r="C95" s="14"/>
      <c r="D95" s="14"/>
      <c r="E95" s="30"/>
      <c r="F95" s="14" t="s">
        <v>5314</v>
      </c>
      <c r="G95" s="9" t="s">
        <v>5315</v>
      </c>
      <c r="H95" s="22"/>
      <c r="I95" s="30"/>
      <c r="J95" s="57"/>
      <c r="K95" s="16"/>
    </row>
    <row r="96" spans="1:11" s="1" customFormat="1" ht="16.5" customHeight="1">
      <c r="A96" s="30">
        <f>MAX(A$4:A95)+1</f>
        <v>66</v>
      </c>
      <c r="B96" s="14" t="s">
        <v>257</v>
      </c>
      <c r="C96" s="14" t="s">
        <v>5208</v>
      </c>
      <c r="D96" s="14">
        <v>1</v>
      </c>
      <c r="E96" s="30">
        <v>2021</v>
      </c>
      <c r="F96" s="16" t="s">
        <v>5316</v>
      </c>
      <c r="G96" s="9" t="s">
        <v>2454</v>
      </c>
      <c r="H96" s="16" t="s">
        <v>5123</v>
      </c>
      <c r="I96" s="14"/>
      <c r="J96" s="57" t="s">
        <v>5120</v>
      </c>
      <c r="K96" s="16" t="s">
        <v>5317</v>
      </c>
    </row>
    <row r="97" spans="1:11" s="1" customFormat="1" ht="16.5" customHeight="1">
      <c r="A97" s="30">
        <f>MAX(A$4:A96)+1</f>
        <v>67</v>
      </c>
      <c r="B97" s="14" t="s">
        <v>257</v>
      </c>
      <c r="C97" s="14" t="s">
        <v>5208</v>
      </c>
      <c r="D97" s="14">
        <v>3</v>
      </c>
      <c r="E97" s="30">
        <v>2021</v>
      </c>
      <c r="F97" s="16" t="s">
        <v>5318</v>
      </c>
      <c r="G97" s="9" t="s">
        <v>319</v>
      </c>
      <c r="H97" s="22" t="s">
        <v>5123</v>
      </c>
      <c r="I97" s="14"/>
      <c r="J97" s="57" t="s">
        <v>5120</v>
      </c>
      <c r="K97" s="94" t="s">
        <v>5319</v>
      </c>
    </row>
    <row r="98" spans="1:11" s="1" customFormat="1" ht="16.5" customHeight="1">
      <c r="A98" s="30"/>
      <c r="B98" s="14"/>
      <c r="C98" s="14"/>
      <c r="D98" s="14"/>
      <c r="E98" s="30"/>
      <c r="F98" s="16" t="s">
        <v>3418</v>
      </c>
      <c r="G98" s="9" t="s">
        <v>5320</v>
      </c>
      <c r="H98" s="22"/>
      <c r="I98" s="14"/>
      <c r="J98" s="57"/>
      <c r="K98" s="94"/>
    </row>
    <row r="99" spans="1:11" s="1" customFormat="1" ht="16.5" customHeight="1">
      <c r="A99" s="30"/>
      <c r="B99" s="14"/>
      <c r="C99" s="14"/>
      <c r="D99" s="14"/>
      <c r="E99" s="30"/>
      <c r="F99" s="16" t="s">
        <v>5321</v>
      </c>
      <c r="G99" s="9" t="s">
        <v>4364</v>
      </c>
      <c r="H99" s="22"/>
      <c r="I99" s="14"/>
      <c r="J99" s="57"/>
      <c r="K99" s="94"/>
    </row>
    <row r="100" spans="1:11" s="1" customFormat="1" ht="16.5" customHeight="1">
      <c r="A100" s="30">
        <f>MAX(A$4:A99)+1</f>
        <v>68</v>
      </c>
      <c r="B100" s="14" t="s">
        <v>257</v>
      </c>
      <c r="C100" s="14" t="s">
        <v>5208</v>
      </c>
      <c r="D100" s="14">
        <v>1</v>
      </c>
      <c r="E100" s="30">
        <v>2021</v>
      </c>
      <c r="F100" s="16" t="s">
        <v>5322</v>
      </c>
      <c r="G100" s="9" t="s">
        <v>2091</v>
      </c>
      <c r="H100" s="16" t="s">
        <v>5123</v>
      </c>
      <c r="I100" s="14"/>
      <c r="J100" s="57" t="s">
        <v>5120</v>
      </c>
      <c r="K100" s="16" t="s">
        <v>5323</v>
      </c>
    </row>
    <row r="101" spans="1:11" s="1" customFormat="1" ht="16.5" customHeight="1">
      <c r="A101" s="21">
        <f>MAX(A$4:A100)+1</f>
        <v>69</v>
      </c>
      <c r="B101" s="16" t="s">
        <v>257</v>
      </c>
      <c r="C101" s="16" t="s">
        <v>5208</v>
      </c>
      <c r="D101" s="16">
        <v>1</v>
      </c>
      <c r="E101" s="6" t="s">
        <v>83</v>
      </c>
      <c r="F101" s="16" t="s">
        <v>5324</v>
      </c>
      <c r="G101" s="9" t="s">
        <v>2791</v>
      </c>
      <c r="H101" s="16" t="s">
        <v>5123</v>
      </c>
      <c r="I101" s="16"/>
      <c r="J101" s="57" t="s">
        <v>5120</v>
      </c>
      <c r="K101" s="16" t="s">
        <v>5325</v>
      </c>
    </row>
    <row r="102" spans="1:11" s="1" customFormat="1" ht="16.5" customHeight="1">
      <c r="A102" s="82">
        <f>MAX(A$4:A101)+1</f>
        <v>70</v>
      </c>
      <c r="B102" s="83" t="s">
        <v>257</v>
      </c>
      <c r="C102" s="83" t="s">
        <v>5208</v>
      </c>
      <c r="D102" s="83">
        <v>1</v>
      </c>
      <c r="E102" s="83">
        <v>2018</v>
      </c>
      <c r="F102" s="83" t="s">
        <v>5326</v>
      </c>
      <c r="G102" s="9" t="s">
        <v>2200</v>
      </c>
      <c r="H102" s="16" t="s">
        <v>5123</v>
      </c>
      <c r="I102" s="83"/>
      <c r="J102" s="57" t="s">
        <v>5120</v>
      </c>
      <c r="K102" s="83" t="s">
        <v>5327</v>
      </c>
    </row>
    <row r="103" spans="1:11" s="1" customFormat="1" ht="16.5" customHeight="1">
      <c r="A103" s="82">
        <f>MAX(A$4:A102)+1</f>
        <v>71</v>
      </c>
      <c r="B103" s="83" t="s">
        <v>257</v>
      </c>
      <c r="C103" s="83" t="s">
        <v>5208</v>
      </c>
      <c r="D103" s="83">
        <v>2</v>
      </c>
      <c r="E103" s="83">
        <v>2018</v>
      </c>
      <c r="F103" s="83" t="s">
        <v>5328</v>
      </c>
      <c r="G103" s="9" t="s">
        <v>2085</v>
      </c>
      <c r="H103" s="22" t="s">
        <v>5123</v>
      </c>
      <c r="I103" s="83"/>
      <c r="J103" s="57" t="s">
        <v>5120</v>
      </c>
      <c r="K103" s="83" t="s">
        <v>5329</v>
      </c>
    </row>
    <row r="104" spans="1:11" s="1" customFormat="1" ht="16.5" customHeight="1">
      <c r="A104" s="82"/>
      <c r="B104" s="83"/>
      <c r="C104" s="83"/>
      <c r="D104" s="83"/>
      <c r="E104" s="83"/>
      <c r="F104" s="83" t="s">
        <v>5330</v>
      </c>
      <c r="G104" s="9" t="s">
        <v>316</v>
      </c>
      <c r="H104" s="22"/>
      <c r="I104" s="83"/>
      <c r="J104" s="57"/>
      <c r="K104" s="83"/>
    </row>
    <row r="105" spans="1:12" s="47" customFormat="1" ht="21.75" customHeight="1">
      <c r="A105" s="39">
        <f>MAX(A$4:A104)+1</f>
        <v>72</v>
      </c>
      <c r="B105" s="84" t="s">
        <v>331</v>
      </c>
      <c r="C105" s="84" t="s">
        <v>332</v>
      </c>
      <c r="D105" s="84">
        <v>1</v>
      </c>
      <c r="E105" s="31" t="s">
        <v>83</v>
      </c>
      <c r="F105" s="16" t="s">
        <v>5331</v>
      </c>
      <c r="G105" s="72" t="s">
        <v>3073</v>
      </c>
      <c r="H105" s="57" t="s">
        <v>5131</v>
      </c>
      <c r="I105" s="84"/>
      <c r="J105" s="95" t="s">
        <v>5120</v>
      </c>
      <c r="K105" s="16" t="s">
        <v>5332</v>
      </c>
      <c r="L105" s="49"/>
    </row>
    <row r="106" spans="1:12" s="48" customFormat="1" ht="16.5" customHeight="1">
      <c r="A106" s="85">
        <f>MAX(A$4:A105)+1</f>
        <v>73</v>
      </c>
      <c r="B106" s="86" t="s">
        <v>331</v>
      </c>
      <c r="C106" s="86" t="s">
        <v>332</v>
      </c>
      <c r="D106" s="86">
        <v>1</v>
      </c>
      <c r="E106" s="87" t="s">
        <v>31</v>
      </c>
      <c r="F106" s="88" t="s">
        <v>5333</v>
      </c>
      <c r="G106" s="89" t="s">
        <v>3073</v>
      </c>
      <c r="H106" s="90" t="s">
        <v>5131</v>
      </c>
      <c r="I106" s="86"/>
      <c r="J106" s="96" t="s">
        <v>5120</v>
      </c>
      <c r="K106" s="97" t="s">
        <v>5334</v>
      </c>
      <c r="L106" s="98" t="s">
        <v>5335</v>
      </c>
    </row>
    <row r="107" spans="1:12" s="47" customFormat="1" ht="16.5" customHeight="1">
      <c r="A107" s="39">
        <f>MAX(A$4:A106)+1</f>
        <v>74</v>
      </c>
      <c r="B107" s="84" t="s">
        <v>331</v>
      </c>
      <c r="C107" s="84" t="s">
        <v>332</v>
      </c>
      <c r="D107" s="84">
        <v>1</v>
      </c>
      <c r="E107" s="31" t="s">
        <v>83</v>
      </c>
      <c r="F107" s="14" t="s">
        <v>5336</v>
      </c>
      <c r="G107" s="72" t="s">
        <v>2089</v>
      </c>
      <c r="H107" s="57" t="s">
        <v>5131</v>
      </c>
      <c r="I107" s="84"/>
      <c r="J107" s="95" t="s">
        <v>5120</v>
      </c>
      <c r="K107" s="16" t="s">
        <v>5337</v>
      </c>
      <c r="L107" s="49"/>
    </row>
    <row r="108" spans="1:11" s="49" customFormat="1" ht="16.5" customHeight="1">
      <c r="A108" s="39">
        <f>MAX(A$4:A107)+1</f>
        <v>75</v>
      </c>
      <c r="B108" s="13" t="s">
        <v>331</v>
      </c>
      <c r="C108" s="13" t="s">
        <v>332</v>
      </c>
      <c r="D108" s="13">
        <v>2</v>
      </c>
      <c r="E108" s="31" t="s">
        <v>103</v>
      </c>
      <c r="F108" s="14" t="s">
        <v>5338</v>
      </c>
      <c r="G108" s="32" t="s">
        <v>2559</v>
      </c>
      <c r="H108" s="6" t="s">
        <v>5126</v>
      </c>
      <c r="I108" s="13"/>
      <c r="J108" s="95" t="s">
        <v>5120</v>
      </c>
      <c r="K108" s="16" t="s">
        <v>5339</v>
      </c>
    </row>
    <row r="109" spans="1:11" s="49" customFormat="1" ht="16.5" customHeight="1">
      <c r="A109" s="39">
        <f>MAX(A$4:A108)+1</f>
        <v>76</v>
      </c>
      <c r="B109" s="13" t="s">
        <v>331</v>
      </c>
      <c r="C109" s="13" t="s">
        <v>332</v>
      </c>
      <c r="D109" s="13">
        <v>2</v>
      </c>
      <c r="E109" s="31" t="s">
        <v>103</v>
      </c>
      <c r="F109" s="31" t="s">
        <v>310</v>
      </c>
      <c r="G109" s="32" t="s">
        <v>5340</v>
      </c>
      <c r="H109" s="6" t="s">
        <v>5126</v>
      </c>
      <c r="I109" s="13"/>
      <c r="J109" s="95" t="s">
        <v>5120</v>
      </c>
      <c r="K109" s="16" t="s">
        <v>5341</v>
      </c>
    </row>
    <row r="110" spans="1:11" s="49" customFormat="1" ht="16.5" customHeight="1">
      <c r="A110" s="39">
        <f>MAX(A$4:A109)+1</f>
        <v>77</v>
      </c>
      <c r="B110" s="13" t="s">
        <v>331</v>
      </c>
      <c r="C110" s="13" t="s">
        <v>332</v>
      </c>
      <c r="D110" s="5">
        <v>1</v>
      </c>
      <c r="E110" s="31" t="s">
        <v>83</v>
      </c>
      <c r="F110" s="16" t="s">
        <v>5342</v>
      </c>
      <c r="G110" s="32" t="s">
        <v>2627</v>
      </c>
      <c r="H110" s="6" t="s">
        <v>5126</v>
      </c>
      <c r="I110" s="5"/>
      <c r="J110" s="95" t="s">
        <v>5120</v>
      </c>
      <c r="K110" s="16" t="s">
        <v>5343</v>
      </c>
    </row>
    <row r="111" spans="1:11" s="49" customFormat="1" ht="16.5" customHeight="1">
      <c r="A111" s="39">
        <f>MAX(A$4:A110)+1</f>
        <v>78</v>
      </c>
      <c r="B111" s="13" t="s">
        <v>331</v>
      </c>
      <c r="C111" s="13" t="s">
        <v>332</v>
      </c>
      <c r="D111" s="13">
        <v>1</v>
      </c>
      <c r="E111" s="31" t="s">
        <v>83</v>
      </c>
      <c r="F111" s="16" t="s">
        <v>5344</v>
      </c>
      <c r="G111" s="32" t="s">
        <v>2663</v>
      </c>
      <c r="H111" s="6" t="s">
        <v>5126</v>
      </c>
      <c r="I111" s="13"/>
      <c r="J111" s="95" t="s">
        <v>5120</v>
      </c>
      <c r="K111" s="16" t="s">
        <v>5345</v>
      </c>
    </row>
    <row r="112" spans="1:11" s="49" customFormat="1" ht="16.5" customHeight="1">
      <c r="A112" s="39">
        <f>MAX(A$4:A111)+1</f>
        <v>79</v>
      </c>
      <c r="B112" s="13" t="s">
        <v>331</v>
      </c>
      <c r="C112" s="13" t="s">
        <v>332</v>
      </c>
      <c r="D112" s="13">
        <v>1</v>
      </c>
      <c r="E112" s="31" t="s">
        <v>83</v>
      </c>
      <c r="F112" s="16" t="s">
        <v>5346</v>
      </c>
      <c r="G112" s="32" t="s">
        <v>2923</v>
      </c>
      <c r="H112" s="6" t="s">
        <v>5126</v>
      </c>
      <c r="I112" s="13"/>
      <c r="J112" s="95" t="s">
        <v>5120</v>
      </c>
      <c r="K112" s="16" t="s">
        <v>5347</v>
      </c>
    </row>
    <row r="113" spans="1:11" s="49" customFormat="1" ht="16.5" customHeight="1">
      <c r="A113" s="39">
        <f>MAX(A$4:A112)+1</f>
        <v>80</v>
      </c>
      <c r="B113" s="13" t="s">
        <v>331</v>
      </c>
      <c r="C113" s="13" t="s">
        <v>332</v>
      </c>
      <c r="D113" s="13">
        <v>2</v>
      </c>
      <c r="E113" s="31" t="s">
        <v>83</v>
      </c>
      <c r="F113" s="16" t="s">
        <v>5348</v>
      </c>
      <c r="G113" s="32" t="s">
        <v>1267</v>
      </c>
      <c r="H113" s="6" t="s">
        <v>5126</v>
      </c>
      <c r="I113" s="13"/>
      <c r="J113" s="95" t="s">
        <v>5120</v>
      </c>
      <c r="K113" s="16" t="s">
        <v>5349</v>
      </c>
    </row>
    <row r="114" spans="1:11" s="49" customFormat="1" ht="16.5" customHeight="1">
      <c r="A114" s="39">
        <f>MAX(A$4:A113)+1</f>
        <v>81</v>
      </c>
      <c r="B114" s="5" t="s">
        <v>331</v>
      </c>
      <c r="C114" s="5" t="s">
        <v>394</v>
      </c>
      <c r="D114" s="5">
        <v>3</v>
      </c>
      <c r="E114" s="31" t="s">
        <v>103</v>
      </c>
      <c r="F114" s="31" t="s">
        <v>5350</v>
      </c>
      <c r="G114" s="32" t="s">
        <v>2506</v>
      </c>
      <c r="H114" s="6" t="s">
        <v>5126</v>
      </c>
      <c r="I114" s="5"/>
      <c r="J114" s="95" t="s">
        <v>5120</v>
      </c>
      <c r="K114" s="16" t="s">
        <v>5351</v>
      </c>
    </row>
    <row r="115" spans="1:11" s="49" customFormat="1" ht="16.5" customHeight="1">
      <c r="A115" s="39">
        <f>MAX(A$4:A114)+1</f>
        <v>82</v>
      </c>
      <c r="B115" s="13" t="s">
        <v>331</v>
      </c>
      <c r="C115" s="13" t="s">
        <v>394</v>
      </c>
      <c r="D115" s="13">
        <v>1</v>
      </c>
      <c r="E115" s="31" t="s">
        <v>83</v>
      </c>
      <c r="F115" s="31" t="s">
        <v>5352</v>
      </c>
      <c r="G115" s="32" t="s">
        <v>731</v>
      </c>
      <c r="H115" s="6" t="s">
        <v>5126</v>
      </c>
      <c r="I115" s="13"/>
      <c r="J115" s="95" t="s">
        <v>5120</v>
      </c>
      <c r="K115" s="16" t="s">
        <v>5353</v>
      </c>
    </row>
    <row r="116" spans="1:11" s="49" customFormat="1" ht="16.5" customHeight="1">
      <c r="A116" s="39">
        <f>MAX(A$4:A115)+1</f>
        <v>83</v>
      </c>
      <c r="B116" s="14" t="s">
        <v>331</v>
      </c>
      <c r="C116" s="14" t="s">
        <v>435</v>
      </c>
      <c r="D116" s="5">
        <v>1</v>
      </c>
      <c r="E116" s="31" t="s">
        <v>103</v>
      </c>
      <c r="F116" s="31" t="s">
        <v>5354</v>
      </c>
      <c r="G116" s="32" t="s">
        <v>3451</v>
      </c>
      <c r="H116" s="6" t="s">
        <v>5126</v>
      </c>
      <c r="I116" s="5"/>
      <c r="J116" s="95" t="s">
        <v>5120</v>
      </c>
      <c r="K116" s="16" t="s">
        <v>5355</v>
      </c>
    </row>
    <row r="117" spans="1:11" s="49" customFormat="1" ht="16.5" customHeight="1">
      <c r="A117" s="39">
        <f>MAX(A$4:A116)+1</f>
        <v>84</v>
      </c>
      <c r="B117" s="14" t="s">
        <v>331</v>
      </c>
      <c r="C117" s="14" t="s">
        <v>435</v>
      </c>
      <c r="D117" s="5">
        <v>1</v>
      </c>
      <c r="E117" s="6" t="s">
        <v>103</v>
      </c>
      <c r="F117" s="6" t="s">
        <v>5356</v>
      </c>
      <c r="G117" s="32" t="s">
        <v>1932</v>
      </c>
      <c r="H117" s="6" t="s">
        <v>5126</v>
      </c>
      <c r="I117" s="13"/>
      <c r="J117" s="95" t="s">
        <v>5120</v>
      </c>
      <c r="K117" s="16" t="s">
        <v>5357</v>
      </c>
    </row>
    <row r="118" spans="1:11" s="49" customFormat="1" ht="16.5" customHeight="1">
      <c r="A118" s="39">
        <f>MAX(A$4:A117)+1</f>
        <v>85</v>
      </c>
      <c r="B118" s="14" t="s">
        <v>331</v>
      </c>
      <c r="C118" s="14" t="s">
        <v>481</v>
      </c>
      <c r="D118" s="91">
        <v>3</v>
      </c>
      <c r="E118" s="91">
        <v>2018</v>
      </c>
      <c r="F118" s="14" t="s">
        <v>5358</v>
      </c>
      <c r="G118" s="32" t="s">
        <v>2571</v>
      </c>
      <c r="H118" s="6" t="s">
        <v>5126</v>
      </c>
      <c r="I118" s="99"/>
      <c r="J118" s="95" t="s">
        <v>5120</v>
      </c>
      <c r="K118" s="100" t="s">
        <v>5359</v>
      </c>
    </row>
    <row r="119" spans="1:11" s="49" customFormat="1" ht="16.5" customHeight="1">
      <c r="A119" s="39">
        <f>MAX(A$4:A118)+1</f>
        <v>86</v>
      </c>
      <c r="B119" s="14" t="s">
        <v>331</v>
      </c>
      <c r="C119" s="14" t="s">
        <v>481</v>
      </c>
      <c r="D119" s="91">
        <v>3</v>
      </c>
      <c r="E119" s="91">
        <v>2017</v>
      </c>
      <c r="F119" s="14" t="s">
        <v>5360</v>
      </c>
      <c r="G119" s="32" t="s">
        <v>2583</v>
      </c>
      <c r="H119" s="6" t="s">
        <v>5126</v>
      </c>
      <c r="I119" s="99"/>
      <c r="J119" s="95" t="s">
        <v>5120</v>
      </c>
      <c r="K119" s="16" t="s">
        <v>5361</v>
      </c>
    </row>
    <row r="120" spans="1:11" s="49" customFormat="1" ht="16.5" customHeight="1">
      <c r="A120" s="39">
        <f>MAX(A$4:A119)+1</f>
        <v>87</v>
      </c>
      <c r="B120" s="14" t="s">
        <v>331</v>
      </c>
      <c r="C120" s="14" t="s">
        <v>481</v>
      </c>
      <c r="D120" s="91">
        <v>2</v>
      </c>
      <c r="E120" s="91">
        <v>2018</v>
      </c>
      <c r="F120" s="92" t="s">
        <v>5362</v>
      </c>
      <c r="G120" s="32" t="s">
        <v>403</v>
      </c>
      <c r="H120" s="6" t="s">
        <v>5126</v>
      </c>
      <c r="I120" s="99"/>
      <c r="J120" s="95" t="s">
        <v>5120</v>
      </c>
      <c r="K120" s="16" t="s">
        <v>5363</v>
      </c>
    </row>
    <row r="121" spans="1:11" s="49" customFormat="1" ht="16.5" customHeight="1">
      <c r="A121" s="39">
        <f>MAX(A$4:A120)+1</f>
        <v>88</v>
      </c>
      <c r="B121" s="14" t="s">
        <v>331</v>
      </c>
      <c r="C121" s="14" t="s">
        <v>332</v>
      </c>
      <c r="D121" s="13">
        <v>1</v>
      </c>
      <c r="E121" s="31" t="s">
        <v>103</v>
      </c>
      <c r="F121" s="16" t="s">
        <v>4208</v>
      </c>
      <c r="G121" s="32" t="s">
        <v>5364</v>
      </c>
      <c r="H121" s="13" t="s">
        <v>5119</v>
      </c>
      <c r="I121" s="13"/>
      <c r="J121" s="95" t="s">
        <v>5120</v>
      </c>
      <c r="K121" s="16" t="s">
        <v>5365</v>
      </c>
    </row>
    <row r="122" spans="1:11" s="49" customFormat="1" ht="16.5" customHeight="1">
      <c r="A122" s="39">
        <f>MAX(A$4:A121)+1</f>
        <v>89</v>
      </c>
      <c r="B122" s="14" t="s">
        <v>331</v>
      </c>
      <c r="C122" s="14" t="s">
        <v>481</v>
      </c>
      <c r="D122" s="91">
        <v>2</v>
      </c>
      <c r="E122" s="91">
        <v>2018</v>
      </c>
      <c r="F122" s="14" t="s">
        <v>4158</v>
      </c>
      <c r="G122" s="32" t="s">
        <v>626</v>
      </c>
      <c r="H122" s="13" t="s">
        <v>5119</v>
      </c>
      <c r="I122" s="91"/>
      <c r="J122" s="95" t="s">
        <v>5120</v>
      </c>
      <c r="K122" s="16" t="s">
        <v>5366</v>
      </c>
    </row>
    <row r="123" spans="1:11" s="49" customFormat="1" ht="16.5" customHeight="1">
      <c r="A123" s="39">
        <f>MAX(A$4:A122)+1</f>
        <v>90</v>
      </c>
      <c r="B123" s="14" t="s">
        <v>331</v>
      </c>
      <c r="C123" s="14" t="s">
        <v>481</v>
      </c>
      <c r="D123" s="91">
        <v>2</v>
      </c>
      <c r="E123" s="91">
        <v>2018</v>
      </c>
      <c r="F123" s="14" t="s">
        <v>5367</v>
      </c>
      <c r="G123" s="32" t="s">
        <v>2571</v>
      </c>
      <c r="H123" s="13" t="s">
        <v>5119</v>
      </c>
      <c r="I123" s="91"/>
      <c r="J123" s="95" t="s">
        <v>5120</v>
      </c>
      <c r="K123" s="16" t="s">
        <v>5368</v>
      </c>
    </row>
    <row r="124" spans="1:11" s="49" customFormat="1" ht="16.5" customHeight="1">
      <c r="A124" s="39">
        <f>MAX(A$4:A123)+1</f>
        <v>91</v>
      </c>
      <c r="B124" s="14" t="s">
        <v>331</v>
      </c>
      <c r="C124" s="14" t="s">
        <v>481</v>
      </c>
      <c r="D124" s="91">
        <v>3</v>
      </c>
      <c r="E124" s="91">
        <v>2018</v>
      </c>
      <c r="F124" s="92" t="s">
        <v>5369</v>
      </c>
      <c r="G124" s="32" t="s">
        <v>430</v>
      </c>
      <c r="H124" s="13" t="s">
        <v>5119</v>
      </c>
      <c r="I124" s="91"/>
      <c r="J124" s="95" t="s">
        <v>5120</v>
      </c>
      <c r="K124" s="16" t="s">
        <v>5370</v>
      </c>
    </row>
    <row r="125" spans="1:11" s="49" customFormat="1" ht="16.5" customHeight="1">
      <c r="A125" s="39">
        <f>MAX(A$4:A124)+1</f>
        <v>92</v>
      </c>
      <c r="B125" s="14" t="s">
        <v>331</v>
      </c>
      <c r="C125" s="14" t="s">
        <v>332</v>
      </c>
      <c r="D125" s="13">
        <v>3</v>
      </c>
      <c r="E125" s="31" t="s">
        <v>103</v>
      </c>
      <c r="F125" s="16" t="s">
        <v>5371</v>
      </c>
      <c r="G125" s="32" t="s">
        <v>3440</v>
      </c>
      <c r="H125" s="13" t="s">
        <v>5123</v>
      </c>
      <c r="I125" s="13"/>
      <c r="J125" s="95" t="s">
        <v>5120</v>
      </c>
      <c r="K125" s="16" t="s">
        <v>5372</v>
      </c>
    </row>
    <row r="126" spans="1:11" s="49" customFormat="1" ht="16.5" customHeight="1">
      <c r="A126" s="39">
        <f>MAX(A$4:A125)+1</f>
        <v>93</v>
      </c>
      <c r="B126" s="14" t="s">
        <v>331</v>
      </c>
      <c r="C126" s="14" t="s">
        <v>332</v>
      </c>
      <c r="D126" s="13">
        <v>3</v>
      </c>
      <c r="E126" s="31" t="s">
        <v>103</v>
      </c>
      <c r="F126" s="16" t="s">
        <v>5373</v>
      </c>
      <c r="G126" s="32" t="s">
        <v>2510</v>
      </c>
      <c r="H126" s="13" t="s">
        <v>5123</v>
      </c>
      <c r="I126" s="13"/>
      <c r="J126" s="95" t="s">
        <v>5120</v>
      </c>
      <c r="K126" s="16" t="s">
        <v>5374</v>
      </c>
    </row>
    <row r="127" spans="1:11" s="49" customFormat="1" ht="16.5" customHeight="1">
      <c r="A127" s="39">
        <f>MAX(A$4:A126)+1</f>
        <v>94</v>
      </c>
      <c r="B127" s="14" t="s">
        <v>331</v>
      </c>
      <c r="C127" s="14" t="s">
        <v>332</v>
      </c>
      <c r="D127" s="13">
        <v>1</v>
      </c>
      <c r="E127" s="31" t="s">
        <v>103</v>
      </c>
      <c r="F127" s="14" t="s">
        <v>5375</v>
      </c>
      <c r="G127" s="32" t="s">
        <v>4604</v>
      </c>
      <c r="H127" s="13" t="s">
        <v>5123</v>
      </c>
      <c r="I127" s="13"/>
      <c r="J127" s="95" t="s">
        <v>5120</v>
      </c>
      <c r="K127" s="101" t="s">
        <v>5376</v>
      </c>
    </row>
    <row r="128" spans="1:11" s="49" customFormat="1" ht="16.5" customHeight="1">
      <c r="A128" s="39">
        <f>MAX(A$4:A127)+1</f>
        <v>95</v>
      </c>
      <c r="B128" s="14" t="s">
        <v>331</v>
      </c>
      <c r="C128" s="14" t="s">
        <v>332</v>
      </c>
      <c r="D128" s="13">
        <v>2</v>
      </c>
      <c r="E128" s="31" t="s">
        <v>103</v>
      </c>
      <c r="F128" s="14" t="s">
        <v>5377</v>
      </c>
      <c r="G128" s="32" t="s">
        <v>5378</v>
      </c>
      <c r="H128" s="13" t="s">
        <v>5123</v>
      </c>
      <c r="I128" s="13"/>
      <c r="J128" s="95" t="s">
        <v>5120</v>
      </c>
      <c r="K128" s="16" t="s">
        <v>5379</v>
      </c>
    </row>
    <row r="129" spans="1:11" s="49" customFormat="1" ht="16.5" customHeight="1">
      <c r="A129" s="39">
        <f>MAX(A$4:A128)+1</f>
        <v>96</v>
      </c>
      <c r="B129" s="102" t="s">
        <v>331</v>
      </c>
      <c r="C129" s="14" t="s">
        <v>332</v>
      </c>
      <c r="D129" s="14">
        <v>2</v>
      </c>
      <c r="E129" s="14">
        <v>2018</v>
      </c>
      <c r="F129" s="14" t="s">
        <v>5380</v>
      </c>
      <c r="G129" s="32" t="s">
        <v>2770</v>
      </c>
      <c r="H129" s="13" t="s">
        <v>5123</v>
      </c>
      <c r="I129" s="74"/>
      <c r="J129" s="95" t="s">
        <v>5120</v>
      </c>
      <c r="K129" s="16" t="s">
        <v>5381</v>
      </c>
    </row>
    <row r="130" spans="1:11" s="49" customFormat="1" ht="16.5" customHeight="1">
      <c r="A130" s="39">
        <f>MAX(A$4:A129)+1</f>
        <v>97</v>
      </c>
      <c r="B130" s="102" t="s">
        <v>331</v>
      </c>
      <c r="C130" s="14" t="s">
        <v>332</v>
      </c>
      <c r="D130" s="14">
        <v>3</v>
      </c>
      <c r="E130" s="14">
        <v>2018</v>
      </c>
      <c r="F130" s="14" t="s">
        <v>5382</v>
      </c>
      <c r="G130" s="32" t="s">
        <v>522</v>
      </c>
      <c r="H130" s="13" t="s">
        <v>5123</v>
      </c>
      <c r="I130" s="74"/>
      <c r="J130" s="95" t="s">
        <v>5120</v>
      </c>
      <c r="K130" s="16" t="s">
        <v>5383</v>
      </c>
    </row>
    <row r="131" spans="1:11" s="49" customFormat="1" ht="16.5" customHeight="1">
      <c r="A131" s="39">
        <f>MAX(A$4:A130)+1</f>
        <v>98</v>
      </c>
      <c r="B131" s="102" t="s">
        <v>331</v>
      </c>
      <c r="C131" s="16" t="s">
        <v>332</v>
      </c>
      <c r="D131" s="14">
        <v>1</v>
      </c>
      <c r="E131" s="14">
        <v>2020</v>
      </c>
      <c r="F131" s="14" t="s">
        <v>5384</v>
      </c>
      <c r="G131" s="32" t="s">
        <v>731</v>
      </c>
      <c r="H131" s="13" t="s">
        <v>5123</v>
      </c>
      <c r="I131" s="74"/>
      <c r="J131" s="95" t="s">
        <v>5120</v>
      </c>
      <c r="K131" s="16" t="s">
        <v>5385</v>
      </c>
    </row>
    <row r="132" spans="1:11" s="49" customFormat="1" ht="16.5" customHeight="1">
      <c r="A132" s="39">
        <f>MAX(A$4:A131)+1</f>
        <v>99</v>
      </c>
      <c r="B132" s="102" t="s">
        <v>331</v>
      </c>
      <c r="C132" s="16" t="s">
        <v>332</v>
      </c>
      <c r="D132" s="14">
        <v>1</v>
      </c>
      <c r="E132" s="14">
        <v>2020</v>
      </c>
      <c r="F132" s="14" t="s">
        <v>5386</v>
      </c>
      <c r="G132" s="32" t="s">
        <v>338</v>
      </c>
      <c r="H132" s="13" t="s">
        <v>5123</v>
      </c>
      <c r="I132" s="74"/>
      <c r="J132" s="95" t="s">
        <v>5120</v>
      </c>
      <c r="K132" s="16" t="s">
        <v>5387</v>
      </c>
    </row>
    <row r="133" spans="1:11" s="49" customFormat="1" ht="16.5" customHeight="1">
      <c r="A133" s="39">
        <f>MAX(A$4:A132)+1</f>
        <v>100</v>
      </c>
      <c r="B133" s="102" t="s">
        <v>331</v>
      </c>
      <c r="C133" s="16" t="s">
        <v>332</v>
      </c>
      <c r="D133" s="14">
        <v>1</v>
      </c>
      <c r="E133" s="14">
        <v>2020</v>
      </c>
      <c r="F133" s="14" t="s">
        <v>886</v>
      </c>
      <c r="G133" s="32" t="s">
        <v>4814</v>
      </c>
      <c r="H133" s="13" t="s">
        <v>5123</v>
      </c>
      <c r="I133" s="74"/>
      <c r="J133" s="95" t="s">
        <v>5120</v>
      </c>
      <c r="K133" s="16" t="s">
        <v>5388</v>
      </c>
    </row>
    <row r="134" spans="1:11" s="49" customFormat="1" ht="16.5" customHeight="1">
      <c r="A134" s="39">
        <f>MAX(A$4:A133)+1</f>
        <v>101</v>
      </c>
      <c r="B134" s="102" t="s">
        <v>331</v>
      </c>
      <c r="C134" s="16" t="s">
        <v>332</v>
      </c>
      <c r="D134" s="67">
        <v>1</v>
      </c>
      <c r="E134" s="67" t="s">
        <v>1826</v>
      </c>
      <c r="F134" s="67" t="s">
        <v>5389</v>
      </c>
      <c r="G134" s="32" t="s">
        <v>1475</v>
      </c>
      <c r="H134" s="13" t="s">
        <v>5123</v>
      </c>
      <c r="I134" s="74"/>
      <c r="J134" s="95" t="s">
        <v>5120</v>
      </c>
      <c r="K134" s="67" t="s">
        <v>5390</v>
      </c>
    </row>
    <row r="135" spans="1:11" s="49" customFormat="1" ht="16.5" customHeight="1">
      <c r="A135" s="39">
        <f>MAX(A$4:A134)+1</f>
        <v>102</v>
      </c>
      <c r="B135" s="102" t="s">
        <v>331</v>
      </c>
      <c r="C135" s="16" t="s">
        <v>332</v>
      </c>
      <c r="D135" s="103">
        <v>2</v>
      </c>
      <c r="E135" s="103">
        <v>2018</v>
      </c>
      <c r="F135" s="103" t="s">
        <v>5391</v>
      </c>
      <c r="G135" s="32" t="s">
        <v>301</v>
      </c>
      <c r="H135" s="13" t="s">
        <v>5123</v>
      </c>
      <c r="I135" s="74"/>
      <c r="J135" s="95" t="s">
        <v>5120</v>
      </c>
      <c r="K135" s="16" t="s">
        <v>5392</v>
      </c>
    </row>
    <row r="136" spans="1:11" s="49" customFormat="1" ht="16.5" customHeight="1">
      <c r="A136" s="39">
        <f>MAX(A$4:A135)+1</f>
        <v>103</v>
      </c>
      <c r="B136" s="102" t="s">
        <v>331</v>
      </c>
      <c r="C136" s="16" t="s">
        <v>332</v>
      </c>
      <c r="D136" s="67">
        <v>1</v>
      </c>
      <c r="E136" s="67">
        <v>2017</v>
      </c>
      <c r="F136" s="67" t="s">
        <v>5393</v>
      </c>
      <c r="G136" s="32" t="s">
        <v>2513</v>
      </c>
      <c r="H136" s="13" t="s">
        <v>5123</v>
      </c>
      <c r="I136" s="74"/>
      <c r="J136" s="95" t="s">
        <v>5120</v>
      </c>
      <c r="K136" s="67" t="s">
        <v>5394</v>
      </c>
    </row>
    <row r="137" spans="1:11" s="49" customFormat="1" ht="16.5" customHeight="1">
      <c r="A137" s="39">
        <f>MAX(A$4:A136)+1</f>
        <v>104</v>
      </c>
      <c r="B137" s="20" t="s">
        <v>331</v>
      </c>
      <c r="C137" s="20" t="s">
        <v>394</v>
      </c>
      <c r="D137" s="19">
        <v>1</v>
      </c>
      <c r="E137" s="19">
        <v>2018</v>
      </c>
      <c r="F137" s="20" t="s">
        <v>5395</v>
      </c>
      <c r="G137" s="32" t="s">
        <v>2604</v>
      </c>
      <c r="H137" s="37" t="s">
        <v>5136</v>
      </c>
      <c r="I137" s="19"/>
      <c r="J137" s="20" t="s">
        <v>5120</v>
      </c>
      <c r="K137" s="20" t="s">
        <v>5396</v>
      </c>
    </row>
    <row r="138" spans="1:11" s="49" customFormat="1" ht="16.5" customHeight="1">
      <c r="A138" s="39">
        <f>MAX(A$4:A137)+1</f>
        <v>105</v>
      </c>
      <c r="B138" s="20" t="s">
        <v>331</v>
      </c>
      <c r="C138" s="20" t="s">
        <v>394</v>
      </c>
      <c r="D138" s="19">
        <v>4</v>
      </c>
      <c r="E138" s="19">
        <v>2018</v>
      </c>
      <c r="F138" s="20" t="s">
        <v>5397</v>
      </c>
      <c r="G138" s="32" t="s">
        <v>4748</v>
      </c>
      <c r="H138" s="37" t="s">
        <v>5136</v>
      </c>
      <c r="I138" s="19"/>
      <c r="J138" s="20" t="s">
        <v>5120</v>
      </c>
      <c r="K138" s="20" t="s">
        <v>5398</v>
      </c>
    </row>
    <row r="139" spans="1:11" s="49" customFormat="1" ht="16.5" customHeight="1">
      <c r="A139" s="39">
        <f>MAX(A$4:A138)+1</f>
        <v>106</v>
      </c>
      <c r="B139" s="20" t="s">
        <v>331</v>
      </c>
      <c r="C139" s="20" t="s">
        <v>394</v>
      </c>
      <c r="D139" s="19">
        <v>3</v>
      </c>
      <c r="E139" s="19">
        <v>2020</v>
      </c>
      <c r="F139" s="20" t="s">
        <v>5399</v>
      </c>
      <c r="G139" s="32" t="s">
        <v>1292</v>
      </c>
      <c r="H139" s="37" t="s">
        <v>5136</v>
      </c>
      <c r="I139" s="19"/>
      <c r="J139" s="20" t="s">
        <v>5120</v>
      </c>
      <c r="K139" s="20" t="s">
        <v>5400</v>
      </c>
    </row>
    <row r="140" spans="1:12" s="50" customFormat="1" ht="16.5" customHeight="1">
      <c r="A140" s="104">
        <f>MAX(A$4:A139)+1</f>
        <v>107</v>
      </c>
      <c r="B140" s="105" t="s">
        <v>331</v>
      </c>
      <c r="C140" s="105" t="s">
        <v>435</v>
      </c>
      <c r="D140" s="106">
        <v>1</v>
      </c>
      <c r="E140" s="106">
        <v>2017</v>
      </c>
      <c r="F140" s="105" t="s">
        <v>5401</v>
      </c>
      <c r="G140" s="107" t="s">
        <v>2426</v>
      </c>
      <c r="H140" s="108" t="s">
        <v>5136</v>
      </c>
      <c r="I140" s="106"/>
      <c r="J140" s="96" t="s">
        <v>5120</v>
      </c>
      <c r="K140" s="115" t="s">
        <v>5402</v>
      </c>
      <c r="L140" s="98"/>
    </row>
    <row r="141" spans="1:11" s="2" customFormat="1" ht="16.5" customHeight="1">
      <c r="A141" s="30">
        <f>MAX(A$4:A140)+1</f>
        <v>108</v>
      </c>
      <c r="B141" s="16" t="s">
        <v>524</v>
      </c>
      <c r="C141" s="16" t="s">
        <v>525</v>
      </c>
      <c r="D141" s="14">
        <v>1</v>
      </c>
      <c r="E141" s="14">
        <v>2021</v>
      </c>
      <c r="F141" s="16" t="s">
        <v>5403</v>
      </c>
      <c r="G141" s="32" t="s">
        <v>403</v>
      </c>
      <c r="H141" s="14" t="s">
        <v>5119</v>
      </c>
      <c r="I141" s="14"/>
      <c r="J141" s="14" t="s">
        <v>5120</v>
      </c>
      <c r="K141" s="16" t="s">
        <v>5404</v>
      </c>
    </row>
    <row r="142" spans="1:11" s="2" customFormat="1" ht="16.5" customHeight="1">
      <c r="A142" s="30">
        <f>MAX(A$4:A141)+1</f>
        <v>109</v>
      </c>
      <c r="B142" s="16" t="s">
        <v>524</v>
      </c>
      <c r="C142" s="16" t="s">
        <v>525</v>
      </c>
      <c r="D142" s="14">
        <v>1</v>
      </c>
      <c r="E142" s="14">
        <v>2021</v>
      </c>
      <c r="F142" s="16" t="s">
        <v>5405</v>
      </c>
      <c r="G142" s="32" t="s">
        <v>3644</v>
      </c>
      <c r="H142" s="14" t="s">
        <v>5119</v>
      </c>
      <c r="I142" s="14"/>
      <c r="J142" s="14" t="s">
        <v>5120</v>
      </c>
      <c r="K142" s="16" t="s">
        <v>5406</v>
      </c>
    </row>
    <row r="143" spans="1:11" s="2" customFormat="1" ht="16.5" customHeight="1">
      <c r="A143" s="21">
        <f>MAX(A$4:A142)+1</f>
        <v>110</v>
      </c>
      <c r="B143" s="16" t="s">
        <v>524</v>
      </c>
      <c r="C143" s="16" t="s">
        <v>525</v>
      </c>
      <c r="D143" s="16">
        <v>1</v>
      </c>
      <c r="E143" s="16">
        <v>2018</v>
      </c>
      <c r="F143" s="16" t="s">
        <v>5407</v>
      </c>
      <c r="G143" s="32" t="s">
        <v>3415</v>
      </c>
      <c r="H143" s="13" t="s">
        <v>5123</v>
      </c>
      <c r="I143" s="16"/>
      <c r="J143" s="14" t="s">
        <v>5120</v>
      </c>
      <c r="K143" s="16" t="s">
        <v>5408</v>
      </c>
    </row>
    <row r="144" spans="1:11" s="2" customFormat="1" ht="16.5" customHeight="1">
      <c r="A144" s="21">
        <f>MAX(A$4:A143)+1</f>
        <v>111</v>
      </c>
      <c r="B144" s="16" t="s">
        <v>524</v>
      </c>
      <c r="C144" s="16" t="s">
        <v>525</v>
      </c>
      <c r="D144" s="16">
        <v>3</v>
      </c>
      <c r="E144" s="16">
        <v>2018</v>
      </c>
      <c r="F144" s="16" t="s">
        <v>5409</v>
      </c>
      <c r="G144" s="32" t="s">
        <v>3451</v>
      </c>
      <c r="H144" s="22" t="s">
        <v>5123</v>
      </c>
      <c r="I144" s="16"/>
      <c r="J144" s="16" t="s">
        <v>5120</v>
      </c>
      <c r="K144" s="16" t="s">
        <v>5410</v>
      </c>
    </row>
    <row r="145" spans="1:11" s="2" customFormat="1" ht="16.5" customHeight="1">
      <c r="A145" s="21"/>
      <c r="B145" s="16"/>
      <c r="C145" s="16"/>
      <c r="D145" s="16"/>
      <c r="E145" s="16"/>
      <c r="F145" s="16" t="s">
        <v>5411</v>
      </c>
      <c r="G145" s="32" t="s">
        <v>5412</v>
      </c>
      <c r="H145" s="22"/>
      <c r="I145" s="16"/>
      <c r="J145" s="16"/>
      <c r="K145" s="16"/>
    </row>
    <row r="146" spans="1:11" s="2" customFormat="1" ht="16.5" customHeight="1">
      <c r="A146" s="21"/>
      <c r="B146" s="16"/>
      <c r="C146" s="16"/>
      <c r="D146" s="16"/>
      <c r="E146" s="16"/>
      <c r="F146" s="16" t="s">
        <v>5413</v>
      </c>
      <c r="G146" s="32" t="s">
        <v>1128</v>
      </c>
      <c r="H146" s="22"/>
      <c r="I146" s="16"/>
      <c r="J146" s="16"/>
      <c r="K146" s="16"/>
    </row>
    <row r="147" spans="1:11" s="2" customFormat="1" ht="16.5" customHeight="1">
      <c r="A147" s="21">
        <f>MAX(A$4:A146)+1</f>
        <v>112</v>
      </c>
      <c r="B147" s="16" t="s">
        <v>524</v>
      </c>
      <c r="C147" s="16" t="s">
        <v>525</v>
      </c>
      <c r="D147" s="16">
        <v>2</v>
      </c>
      <c r="E147" s="16">
        <v>2015</v>
      </c>
      <c r="F147" s="16" t="s">
        <v>5414</v>
      </c>
      <c r="G147" s="32" t="s">
        <v>560</v>
      </c>
      <c r="H147" s="22" t="s">
        <v>5123</v>
      </c>
      <c r="I147" s="16"/>
      <c r="J147" s="16" t="s">
        <v>5120</v>
      </c>
      <c r="K147" s="16" t="s">
        <v>5415</v>
      </c>
    </row>
    <row r="148" spans="1:11" s="2" customFormat="1" ht="16.5" customHeight="1">
      <c r="A148" s="21"/>
      <c r="B148" s="16"/>
      <c r="C148" s="16"/>
      <c r="D148" s="16"/>
      <c r="E148" s="16"/>
      <c r="F148" s="16" t="s">
        <v>5416</v>
      </c>
      <c r="G148" s="32" t="s">
        <v>5417</v>
      </c>
      <c r="H148" s="22"/>
      <c r="I148" s="16"/>
      <c r="J148" s="16"/>
      <c r="K148" s="16"/>
    </row>
    <row r="149" spans="1:11" s="2" customFormat="1" ht="16.5" customHeight="1">
      <c r="A149" s="30">
        <f>MAX(A$4:A148)+1</f>
        <v>113</v>
      </c>
      <c r="B149" s="16" t="s">
        <v>524</v>
      </c>
      <c r="C149" s="16" t="s">
        <v>525</v>
      </c>
      <c r="D149" s="14">
        <v>1</v>
      </c>
      <c r="E149" s="14">
        <v>2021</v>
      </c>
      <c r="F149" s="16" t="s">
        <v>5418</v>
      </c>
      <c r="G149" s="32" t="s">
        <v>3916</v>
      </c>
      <c r="H149" s="16" t="s">
        <v>5123</v>
      </c>
      <c r="I149" s="14"/>
      <c r="J149" s="14" t="s">
        <v>5120</v>
      </c>
      <c r="K149" s="16" t="s">
        <v>5419</v>
      </c>
    </row>
    <row r="150" spans="1:11" s="2" customFormat="1" ht="16.5" customHeight="1">
      <c r="A150" s="30">
        <f>MAX(A$4:A149)+1</f>
        <v>114</v>
      </c>
      <c r="B150" s="16" t="s">
        <v>524</v>
      </c>
      <c r="C150" s="16" t="s">
        <v>525</v>
      </c>
      <c r="D150" s="14">
        <v>1</v>
      </c>
      <c r="E150" s="14">
        <v>2021</v>
      </c>
      <c r="F150" s="16" t="s">
        <v>5420</v>
      </c>
      <c r="G150" s="32" t="s">
        <v>731</v>
      </c>
      <c r="H150" s="16" t="s">
        <v>5123</v>
      </c>
      <c r="I150" s="14"/>
      <c r="J150" s="14" t="s">
        <v>5120</v>
      </c>
      <c r="K150" s="21" t="s">
        <v>5421</v>
      </c>
    </row>
    <row r="151" spans="1:12" s="51" customFormat="1" ht="16.5" customHeight="1">
      <c r="A151" s="109">
        <f>MAX(A$4:A150)+1</f>
        <v>115</v>
      </c>
      <c r="B151" s="110" t="s">
        <v>524</v>
      </c>
      <c r="C151" s="110" t="s">
        <v>525</v>
      </c>
      <c r="D151" s="110">
        <v>1</v>
      </c>
      <c r="E151" s="110">
        <v>2015</v>
      </c>
      <c r="F151" s="110" t="s">
        <v>5422</v>
      </c>
      <c r="G151" s="107" t="s">
        <v>584</v>
      </c>
      <c r="H151" s="88" t="s">
        <v>5119</v>
      </c>
      <c r="I151" s="110"/>
      <c r="J151" s="88" t="s">
        <v>5120</v>
      </c>
      <c r="K151" s="110" t="s">
        <v>5423</v>
      </c>
      <c r="L151" s="116" t="s">
        <v>5424</v>
      </c>
    </row>
    <row r="152" spans="1:11" s="2" customFormat="1" ht="16.5" customHeight="1">
      <c r="A152" s="30">
        <f>MAX(A$4:A151)+1</f>
        <v>116</v>
      </c>
      <c r="B152" s="16" t="s">
        <v>524</v>
      </c>
      <c r="C152" s="16" t="s">
        <v>548</v>
      </c>
      <c r="D152" s="16">
        <v>2018</v>
      </c>
      <c r="E152" s="16">
        <v>1</v>
      </c>
      <c r="F152" s="14" t="s">
        <v>5425</v>
      </c>
      <c r="G152" s="32" t="s">
        <v>5426</v>
      </c>
      <c r="H152" s="6" t="s">
        <v>5126</v>
      </c>
      <c r="I152" s="14"/>
      <c r="J152" s="14" t="s">
        <v>5120</v>
      </c>
      <c r="K152" s="16" t="s">
        <v>5427</v>
      </c>
    </row>
    <row r="153" spans="1:11" s="2" customFormat="1" ht="16.5" customHeight="1">
      <c r="A153" s="30">
        <f>MAX(A$4:A152)+1</f>
        <v>117</v>
      </c>
      <c r="B153" s="16" t="s">
        <v>524</v>
      </c>
      <c r="C153" s="16" t="s">
        <v>548</v>
      </c>
      <c r="D153" s="16">
        <v>2018</v>
      </c>
      <c r="E153" s="16">
        <v>1</v>
      </c>
      <c r="F153" s="16" t="s">
        <v>5428</v>
      </c>
      <c r="G153" s="32" t="s">
        <v>5429</v>
      </c>
      <c r="H153" s="6" t="s">
        <v>5126</v>
      </c>
      <c r="I153" s="14"/>
      <c r="J153" s="14" t="s">
        <v>5120</v>
      </c>
      <c r="K153" s="16" t="s">
        <v>5430</v>
      </c>
    </row>
    <row r="154" spans="1:11" s="2" customFormat="1" ht="16.5" customHeight="1">
      <c r="A154" s="30">
        <f>MAX(A$4:A153)+1</f>
        <v>118</v>
      </c>
      <c r="B154" s="16" t="s">
        <v>524</v>
      </c>
      <c r="C154" s="16" t="s">
        <v>548</v>
      </c>
      <c r="D154" s="16">
        <v>2018</v>
      </c>
      <c r="E154" s="16">
        <v>1</v>
      </c>
      <c r="F154" s="16" t="s">
        <v>5431</v>
      </c>
      <c r="G154" s="32" t="s">
        <v>2923</v>
      </c>
      <c r="H154" s="6" t="s">
        <v>5126</v>
      </c>
      <c r="I154" s="14"/>
      <c r="J154" s="14" t="s">
        <v>5120</v>
      </c>
      <c r="K154" s="16" t="s">
        <v>5432</v>
      </c>
    </row>
    <row r="155" spans="1:11" s="2" customFormat="1" ht="16.5" customHeight="1">
      <c r="A155" s="55">
        <f>MAX(A$4:A154)+1</f>
        <v>119</v>
      </c>
      <c r="B155" s="14" t="s">
        <v>524</v>
      </c>
      <c r="C155" s="14" t="s">
        <v>564</v>
      </c>
      <c r="D155" s="14">
        <v>1</v>
      </c>
      <c r="E155" s="16">
        <v>2018</v>
      </c>
      <c r="F155" s="14" t="s">
        <v>5433</v>
      </c>
      <c r="G155" s="32" t="s">
        <v>5434</v>
      </c>
      <c r="H155" s="37" t="s">
        <v>5136</v>
      </c>
      <c r="I155" s="14"/>
      <c r="J155" s="16" t="s">
        <v>5120</v>
      </c>
      <c r="K155" s="16" t="s">
        <v>5435</v>
      </c>
    </row>
    <row r="156" spans="1:11" s="2" customFormat="1" ht="16.5" customHeight="1">
      <c r="A156" s="60">
        <f>MAX(A$4:A155)+1</f>
        <v>120</v>
      </c>
      <c r="B156" s="33" t="s">
        <v>524</v>
      </c>
      <c r="C156" s="33" t="s">
        <v>564</v>
      </c>
      <c r="D156" s="33">
        <v>2</v>
      </c>
      <c r="E156" s="22">
        <v>2018</v>
      </c>
      <c r="F156" s="14" t="s">
        <v>5436</v>
      </c>
      <c r="G156" s="32" t="s">
        <v>5437</v>
      </c>
      <c r="H156" s="22" t="s">
        <v>5119</v>
      </c>
      <c r="I156" s="33"/>
      <c r="J156" s="22" t="s">
        <v>5120</v>
      </c>
      <c r="K156" s="37" t="s">
        <v>5438</v>
      </c>
    </row>
    <row r="157" spans="1:11" s="2" customFormat="1" ht="16.5" customHeight="1">
      <c r="A157" s="60"/>
      <c r="B157" s="33"/>
      <c r="C157" s="33"/>
      <c r="D157" s="33"/>
      <c r="E157" s="22"/>
      <c r="F157" s="14" t="s">
        <v>5439</v>
      </c>
      <c r="G157" s="32" t="s">
        <v>5440</v>
      </c>
      <c r="H157" s="22"/>
      <c r="I157" s="33"/>
      <c r="J157" s="22"/>
      <c r="K157" s="117"/>
    </row>
    <row r="158" spans="1:11" s="2" customFormat="1" ht="16.5" customHeight="1">
      <c r="A158" s="58">
        <f>MAX(A$4:A157)+1</f>
        <v>121</v>
      </c>
      <c r="B158" s="33" t="s">
        <v>524</v>
      </c>
      <c r="C158" s="33" t="s">
        <v>564</v>
      </c>
      <c r="D158" s="33">
        <v>3</v>
      </c>
      <c r="E158" s="22">
        <v>2018</v>
      </c>
      <c r="F158" s="14" t="s">
        <v>5441</v>
      </c>
      <c r="G158" s="32" t="s">
        <v>571</v>
      </c>
      <c r="H158" s="22" t="s">
        <v>5136</v>
      </c>
      <c r="I158" s="33"/>
      <c r="J158" s="22" t="s">
        <v>5120</v>
      </c>
      <c r="K158" s="33" t="s">
        <v>5442</v>
      </c>
    </row>
    <row r="159" spans="1:11" s="2" customFormat="1" ht="16.5" customHeight="1">
      <c r="A159" s="58"/>
      <c r="B159" s="33"/>
      <c r="C159" s="33"/>
      <c r="D159" s="33"/>
      <c r="E159" s="22"/>
      <c r="F159" s="14" t="s">
        <v>5443</v>
      </c>
      <c r="G159" s="32" t="s">
        <v>5444</v>
      </c>
      <c r="H159" s="22"/>
      <c r="I159" s="33"/>
      <c r="J159" s="22"/>
      <c r="K159" s="33"/>
    </row>
    <row r="160" spans="1:11" s="2" customFormat="1" ht="16.5" customHeight="1">
      <c r="A160" s="58"/>
      <c r="B160" s="33"/>
      <c r="C160" s="33"/>
      <c r="D160" s="33"/>
      <c r="E160" s="22"/>
      <c r="F160" s="14" t="s">
        <v>5445</v>
      </c>
      <c r="G160" s="32" t="s">
        <v>5446</v>
      </c>
      <c r="H160" s="22"/>
      <c r="I160" s="33"/>
      <c r="J160" s="22"/>
      <c r="K160" s="33"/>
    </row>
    <row r="161" spans="1:11" s="2" customFormat="1" ht="16.5" customHeight="1">
      <c r="A161" s="58">
        <f>MAX(A$4:A160)+1</f>
        <v>122</v>
      </c>
      <c r="B161" s="14" t="s">
        <v>524</v>
      </c>
      <c r="C161" s="14" t="s">
        <v>564</v>
      </c>
      <c r="D161" s="14">
        <v>2</v>
      </c>
      <c r="E161" s="22">
        <v>2018</v>
      </c>
      <c r="F161" s="14" t="s">
        <v>5447</v>
      </c>
      <c r="G161" s="32" t="s">
        <v>577</v>
      </c>
      <c r="H161" s="22" t="s">
        <v>5136</v>
      </c>
      <c r="I161" s="14"/>
      <c r="J161" s="22" t="s">
        <v>5120</v>
      </c>
      <c r="K161" s="16" t="s">
        <v>5448</v>
      </c>
    </row>
    <row r="162" spans="1:11" s="2" customFormat="1" ht="16.5" customHeight="1">
      <c r="A162" s="58"/>
      <c r="B162" s="14"/>
      <c r="C162" s="14"/>
      <c r="D162" s="14"/>
      <c r="E162" s="22"/>
      <c r="F162" s="14" t="s">
        <v>5449</v>
      </c>
      <c r="G162" s="32" t="s">
        <v>5450</v>
      </c>
      <c r="H162" s="22"/>
      <c r="I162" s="14"/>
      <c r="J162" s="22"/>
      <c r="K162" s="16"/>
    </row>
    <row r="163" spans="1:11" s="2" customFormat="1" ht="16.5" customHeight="1">
      <c r="A163" s="21">
        <f>MAX(A$4:A162)+1</f>
        <v>123</v>
      </c>
      <c r="B163" s="14" t="s">
        <v>524</v>
      </c>
      <c r="C163" s="14" t="s">
        <v>564</v>
      </c>
      <c r="D163" s="5">
        <v>1</v>
      </c>
      <c r="E163" s="16">
        <v>2018</v>
      </c>
      <c r="F163" s="14" t="s">
        <v>5451</v>
      </c>
      <c r="G163" s="32" t="s">
        <v>660</v>
      </c>
      <c r="H163" s="16" t="s">
        <v>5119</v>
      </c>
      <c r="I163" s="14"/>
      <c r="J163" s="16" t="s">
        <v>5120</v>
      </c>
      <c r="K163" s="16" t="s">
        <v>5452</v>
      </c>
    </row>
    <row r="164" spans="1:11" s="2" customFormat="1" ht="16.5" customHeight="1">
      <c r="A164" s="21">
        <f>MAX(A$4:A163)+1</f>
        <v>124</v>
      </c>
      <c r="B164" s="14" t="s">
        <v>524</v>
      </c>
      <c r="C164" s="14" t="s">
        <v>564</v>
      </c>
      <c r="D164" s="14">
        <v>1</v>
      </c>
      <c r="E164" s="16">
        <v>2018</v>
      </c>
      <c r="F164" s="14" t="s">
        <v>5453</v>
      </c>
      <c r="G164" s="32" t="s">
        <v>5454</v>
      </c>
      <c r="H164" s="37" t="s">
        <v>5136</v>
      </c>
      <c r="I164" s="16"/>
      <c r="J164" s="16" t="s">
        <v>5120</v>
      </c>
      <c r="K164" s="16" t="s">
        <v>5455</v>
      </c>
    </row>
    <row r="165" spans="1:11" s="2" customFormat="1" ht="16.5" customHeight="1">
      <c r="A165" s="17">
        <f>MAX(A$4:A164)+1</f>
        <v>125</v>
      </c>
      <c r="B165" s="111" t="s">
        <v>524</v>
      </c>
      <c r="C165" s="18" t="s">
        <v>586</v>
      </c>
      <c r="D165" s="111">
        <v>1</v>
      </c>
      <c r="E165" s="111">
        <v>2018</v>
      </c>
      <c r="F165" s="111" t="s">
        <v>5456</v>
      </c>
      <c r="G165" s="32" t="s">
        <v>304</v>
      </c>
      <c r="H165" s="111" t="s">
        <v>5126</v>
      </c>
      <c r="I165" s="111"/>
      <c r="J165" s="36" t="s">
        <v>5120</v>
      </c>
      <c r="K165" s="18" t="s">
        <v>5457</v>
      </c>
    </row>
    <row r="166" spans="1:11" s="2" customFormat="1" ht="16.5" customHeight="1">
      <c r="A166" s="30">
        <f>MAX(A$4:A165)+1</f>
        <v>126</v>
      </c>
      <c r="B166" s="14" t="s">
        <v>524</v>
      </c>
      <c r="C166" s="14" t="s">
        <v>586</v>
      </c>
      <c r="D166" s="15" t="s">
        <v>44</v>
      </c>
      <c r="E166" s="15" t="s">
        <v>83</v>
      </c>
      <c r="F166" s="14" t="s">
        <v>5458</v>
      </c>
      <c r="G166" s="32" t="s">
        <v>134</v>
      </c>
      <c r="H166" s="112" t="s">
        <v>5126</v>
      </c>
      <c r="I166" s="118"/>
      <c r="J166" s="36" t="s">
        <v>5120</v>
      </c>
      <c r="K166" s="14" t="s">
        <v>5459</v>
      </c>
    </row>
    <row r="167" spans="1:11" s="2" customFormat="1" ht="16.5" customHeight="1">
      <c r="A167" s="30"/>
      <c r="B167" s="14"/>
      <c r="C167" s="14"/>
      <c r="D167" s="15"/>
      <c r="E167" s="15"/>
      <c r="F167" s="14" t="s">
        <v>5460</v>
      </c>
      <c r="G167" s="32" t="s">
        <v>5461</v>
      </c>
      <c r="H167" s="112"/>
      <c r="I167" s="118"/>
      <c r="J167" s="36"/>
      <c r="K167" s="14"/>
    </row>
    <row r="168" spans="1:11" s="1" customFormat="1" ht="16.5" customHeight="1">
      <c r="A168" s="21">
        <f>MAX(A$4:A167)+1</f>
        <v>127</v>
      </c>
      <c r="B168" s="21" t="s">
        <v>648</v>
      </c>
      <c r="C168" s="21" t="s">
        <v>658</v>
      </c>
      <c r="D168" s="21">
        <v>2</v>
      </c>
      <c r="E168" s="21">
        <v>2020</v>
      </c>
      <c r="F168" s="21" t="s">
        <v>5462</v>
      </c>
      <c r="G168" s="9" t="s">
        <v>5463</v>
      </c>
      <c r="H168" s="21" t="s">
        <v>5126</v>
      </c>
      <c r="I168" s="21"/>
      <c r="J168" s="21" t="s">
        <v>5120</v>
      </c>
      <c r="K168" s="21" t="s">
        <v>5464</v>
      </c>
    </row>
    <row r="169" spans="1:11" s="1" customFormat="1" ht="16.5" customHeight="1">
      <c r="A169" s="21">
        <f>MAX(A$4:A168)+1</f>
        <v>128</v>
      </c>
      <c r="B169" s="21" t="s">
        <v>648</v>
      </c>
      <c r="C169" s="21" t="s">
        <v>779</v>
      </c>
      <c r="D169" s="21">
        <v>1</v>
      </c>
      <c r="E169" s="21">
        <v>2018</v>
      </c>
      <c r="F169" s="21" t="s">
        <v>5465</v>
      </c>
      <c r="G169" s="9" t="s">
        <v>651</v>
      </c>
      <c r="H169" s="21" t="s">
        <v>5119</v>
      </c>
      <c r="I169" s="21"/>
      <c r="J169" s="21" t="s">
        <v>5120</v>
      </c>
      <c r="K169" s="21" t="s">
        <v>5466</v>
      </c>
    </row>
    <row r="170" spans="1:11" s="1" customFormat="1" ht="16.5" customHeight="1">
      <c r="A170" s="21">
        <f>MAX(A$4:A169)+1</f>
        <v>129</v>
      </c>
      <c r="B170" s="21" t="s">
        <v>648</v>
      </c>
      <c r="C170" s="21" t="s">
        <v>779</v>
      </c>
      <c r="D170" s="21" t="s">
        <v>200</v>
      </c>
      <c r="E170" s="21">
        <v>2018</v>
      </c>
      <c r="F170" s="21" t="s">
        <v>5467</v>
      </c>
      <c r="G170" s="9" t="s">
        <v>5468</v>
      </c>
      <c r="H170" s="57" t="s">
        <v>5131</v>
      </c>
      <c r="I170" s="21"/>
      <c r="J170" s="21" t="s">
        <v>5120</v>
      </c>
      <c r="K170" s="21" t="s">
        <v>5469</v>
      </c>
    </row>
    <row r="171" spans="1:11" s="1" customFormat="1" ht="16.5" customHeight="1">
      <c r="A171" s="21">
        <f>MAX(A$4:A170)+1</f>
        <v>130</v>
      </c>
      <c r="B171" s="21" t="s">
        <v>648</v>
      </c>
      <c r="C171" s="21" t="s">
        <v>779</v>
      </c>
      <c r="D171" s="21">
        <v>1</v>
      </c>
      <c r="E171" s="21">
        <v>2018</v>
      </c>
      <c r="F171" s="21" t="s">
        <v>5470</v>
      </c>
      <c r="G171" s="9" t="s">
        <v>2759</v>
      </c>
      <c r="H171" s="6" t="s">
        <v>5126</v>
      </c>
      <c r="I171" s="21"/>
      <c r="J171" s="21" t="s">
        <v>5120</v>
      </c>
      <c r="K171" s="21" t="s">
        <v>5471</v>
      </c>
    </row>
    <row r="172" spans="1:11" s="1" customFormat="1" ht="16.5" customHeight="1">
      <c r="A172" s="21">
        <f>MAX(A$4:A171)+1</f>
        <v>131</v>
      </c>
      <c r="B172" s="21" t="s">
        <v>648</v>
      </c>
      <c r="C172" s="21" t="s">
        <v>779</v>
      </c>
      <c r="D172" s="21">
        <v>1</v>
      </c>
      <c r="E172" s="21" t="s">
        <v>2178</v>
      </c>
      <c r="F172" s="21" t="s">
        <v>5472</v>
      </c>
      <c r="G172" s="9" t="s">
        <v>964</v>
      </c>
      <c r="H172" s="6" t="s">
        <v>5126</v>
      </c>
      <c r="I172" s="21"/>
      <c r="J172" s="21" t="s">
        <v>5120</v>
      </c>
      <c r="K172" s="21" t="s">
        <v>5473</v>
      </c>
    </row>
    <row r="173" spans="1:11" s="1" customFormat="1" ht="16.5" customHeight="1">
      <c r="A173" s="21">
        <f>MAX(A$4:A172)+1</f>
        <v>132</v>
      </c>
      <c r="B173" s="21" t="s">
        <v>648</v>
      </c>
      <c r="C173" s="21" t="s">
        <v>675</v>
      </c>
      <c r="D173" s="21">
        <v>2</v>
      </c>
      <c r="E173" s="21" t="s">
        <v>382</v>
      </c>
      <c r="F173" s="21" t="s">
        <v>5474</v>
      </c>
      <c r="G173" s="9" t="s">
        <v>742</v>
      </c>
      <c r="H173" s="21" t="s">
        <v>5126</v>
      </c>
      <c r="I173" s="21"/>
      <c r="J173" s="21" t="s">
        <v>5120</v>
      </c>
      <c r="K173" s="21" t="s">
        <v>5475</v>
      </c>
    </row>
    <row r="174" spans="1:11" s="1" customFormat="1" ht="16.5" customHeight="1">
      <c r="A174" s="21">
        <f>MAX(A$4:A173)+1</f>
        <v>133</v>
      </c>
      <c r="B174" s="21" t="s">
        <v>648</v>
      </c>
      <c r="C174" s="21" t="s">
        <v>675</v>
      </c>
      <c r="D174" s="21">
        <v>2</v>
      </c>
      <c r="E174" s="21" t="s">
        <v>31</v>
      </c>
      <c r="F174" s="21" t="s">
        <v>5476</v>
      </c>
      <c r="G174" s="9" t="s">
        <v>898</v>
      </c>
      <c r="H174" s="21" t="s">
        <v>5119</v>
      </c>
      <c r="I174" s="21"/>
      <c r="J174" s="21" t="s">
        <v>5120</v>
      </c>
      <c r="K174" s="21" t="s">
        <v>5477</v>
      </c>
    </row>
    <row r="175" spans="1:11" s="1" customFormat="1" ht="16.5" customHeight="1">
      <c r="A175" s="21">
        <f>MAX(A$4:A174)+1</f>
        <v>134</v>
      </c>
      <c r="B175" s="21" t="s">
        <v>648</v>
      </c>
      <c r="C175" s="21" t="s">
        <v>675</v>
      </c>
      <c r="D175" s="21">
        <v>2</v>
      </c>
      <c r="E175" s="21" t="s">
        <v>31</v>
      </c>
      <c r="F175" s="21" t="s">
        <v>5478</v>
      </c>
      <c r="G175" s="9" t="s">
        <v>3916</v>
      </c>
      <c r="H175" s="37" t="s">
        <v>5136</v>
      </c>
      <c r="I175" s="21"/>
      <c r="J175" s="21" t="s">
        <v>5120</v>
      </c>
      <c r="K175" s="21" t="s">
        <v>5479</v>
      </c>
    </row>
    <row r="176" spans="1:11" s="52" customFormat="1" ht="16.5" customHeight="1">
      <c r="A176" s="109">
        <f>MAX(A$4:A175)+1</f>
        <v>135</v>
      </c>
      <c r="B176" s="109" t="s">
        <v>648</v>
      </c>
      <c r="C176" s="109" t="s">
        <v>675</v>
      </c>
      <c r="D176" s="109">
        <v>2</v>
      </c>
      <c r="E176" s="109" t="s">
        <v>103</v>
      </c>
      <c r="F176" s="109" t="s">
        <v>5480</v>
      </c>
      <c r="G176" s="113" t="s">
        <v>755</v>
      </c>
      <c r="H176" s="109" t="s">
        <v>5481</v>
      </c>
      <c r="I176" s="109"/>
      <c r="J176" s="109" t="s">
        <v>5120</v>
      </c>
      <c r="K176" s="119" t="s">
        <v>5482</v>
      </c>
    </row>
    <row r="177" spans="1:11" s="1" customFormat="1" ht="16.5" customHeight="1">
      <c r="A177" s="21">
        <f>MAX(A$4:A176)+1</f>
        <v>136</v>
      </c>
      <c r="B177" s="21" t="s">
        <v>648</v>
      </c>
      <c r="C177" s="21" t="s">
        <v>675</v>
      </c>
      <c r="D177" s="21">
        <v>3</v>
      </c>
      <c r="E177" s="21" t="s">
        <v>103</v>
      </c>
      <c r="F177" s="21" t="s">
        <v>5483</v>
      </c>
      <c r="G177" s="9" t="s">
        <v>798</v>
      </c>
      <c r="H177" s="6" t="s">
        <v>5126</v>
      </c>
      <c r="I177" s="21"/>
      <c r="J177" s="21" t="s">
        <v>5120</v>
      </c>
      <c r="K177" s="21" t="s">
        <v>5484</v>
      </c>
    </row>
    <row r="178" spans="1:11" s="1" customFormat="1" ht="16.5" customHeight="1">
      <c r="A178" s="21">
        <f>MAX(A$4:A177)+1</f>
        <v>137</v>
      </c>
      <c r="B178" s="21" t="s">
        <v>648</v>
      </c>
      <c r="C178" s="21" t="s">
        <v>675</v>
      </c>
      <c r="D178" s="21">
        <v>1</v>
      </c>
      <c r="E178" s="21" t="s">
        <v>103</v>
      </c>
      <c r="F178" s="21" t="s">
        <v>5485</v>
      </c>
      <c r="G178" s="9" t="s">
        <v>348</v>
      </c>
      <c r="H178" s="37" t="s">
        <v>5136</v>
      </c>
      <c r="I178" s="21"/>
      <c r="J178" s="21" t="s">
        <v>5120</v>
      </c>
      <c r="K178" s="21" t="s">
        <v>5486</v>
      </c>
    </row>
    <row r="179" spans="1:11" s="1" customFormat="1" ht="16.5" customHeight="1">
      <c r="A179" s="21">
        <f>MAX(A$4:A178)+1</f>
        <v>138</v>
      </c>
      <c r="B179" s="21" t="s">
        <v>648</v>
      </c>
      <c r="C179" s="21" t="s">
        <v>675</v>
      </c>
      <c r="D179" s="21">
        <v>3</v>
      </c>
      <c r="E179" s="21" t="s">
        <v>103</v>
      </c>
      <c r="F179" s="21" t="s">
        <v>5487</v>
      </c>
      <c r="G179" s="32" t="s">
        <v>921</v>
      </c>
      <c r="H179" s="6" t="s">
        <v>5126</v>
      </c>
      <c r="I179" s="21"/>
      <c r="J179" s="21" t="s">
        <v>5120</v>
      </c>
      <c r="K179" s="21" t="s">
        <v>5488</v>
      </c>
    </row>
    <row r="180" spans="1:11" s="1" customFormat="1" ht="16.5" customHeight="1">
      <c r="A180" s="21">
        <f>MAX(A$4:A179)+1</f>
        <v>139</v>
      </c>
      <c r="B180" s="21" t="s">
        <v>648</v>
      </c>
      <c r="C180" s="21" t="s">
        <v>675</v>
      </c>
      <c r="D180" s="21">
        <v>2</v>
      </c>
      <c r="E180" s="21" t="s">
        <v>31</v>
      </c>
      <c r="F180" s="21" t="s">
        <v>5489</v>
      </c>
      <c r="G180" s="9" t="s">
        <v>5490</v>
      </c>
      <c r="H180" s="6" t="s">
        <v>5126</v>
      </c>
      <c r="I180" s="21"/>
      <c r="J180" s="21" t="s">
        <v>5120</v>
      </c>
      <c r="K180" s="21" t="s">
        <v>5491</v>
      </c>
    </row>
    <row r="181" spans="1:11" s="1" customFormat="1" ht="16.5" customHeight="1">
      <c r="A181" s="21">
        <f>MAX(A$4:A180)+1</f>
        <v>140</v>
      </c>
      <c r="B181" s="21" t="s">
        <v>648</v>
      </c>
      <c r="C181" s="21" t="s">
        <v>675</v>
      </c>
      <c r="D181" s="21">
        <v>1</v>
      </c>
      <c r="E181" s="21">
        <v>2015</v>
      </c>
      <c r="F181" s="21" t="s">
        <v>5492</v>
      </c>
      <c r="G181" s="9" t="s">
        <v>711</v>
      </c>
      <c r="H181" s="21" t="s">
        <v>5126</v>
      </c>
      <c r="I181" s="21"/>
      <c r="J181" s="21" t="s">
        <v>5120</v>
      </c>
      <c r="K181" s="21" t="s">
        <v>5493</v>
      </c>
    </row>
    <row r="182" spans="1:12" s="52" customFormat="1" ht="16.5" customHeight="1">
      <c r="A182" s="109">
        <f>MAX(A$4:A181)+1</f>
        <v>141</v>
      </c>
      <c r="B182" s="110" t="s">
        <v>620</v>
      </c>
      <c r="C182" s="110" t="s">
        <v>621</v>
      </c>
      <c r="D182" s="110">
        <v>2</v>
      </c>
      <c r="E182" s="110">
        <v>2015</v>
      </c>
      <c r="F182" s="110" t="s">
        <v>5494</v>
      </c>
      <c r="G182" s="113" t="s">
        <v>29</v>
      </c>
      <c r="H182" s="90" t="s">
        <v>5131</v>
      </c>
      <c r="I182" s="110"/>
      <c r="J182" s="110"/>
      <c r="K182" s="110" t="s">
        <v>5495</v>
      </c>
      <c r="L182" s="120"/>
    </row>
    <row r="183" spans="1:11" s="1" customFormat="1" ht="16.5" customHeight="1">
      <c r="A183" s="21">
        <f>MAX(A$4:A182)+1</f>
        <v>142</v>
      </c>
      <c r="B183" s="16" t="s">
        <v>620</v>
      </c>
      <c r="C183" s="16" t="s">
        <v>621</v>
      </c>
      <c r="D183" s="16">
        <v>2</v>
      </c>
      <c r="E183" s="16">
        <v>2018</v>
      </c>
      <c r="F183" s="16" t="s">
        <v>5496</v>
      </c>
      <c r="G183" s="9" t="s">
        <v>73</v>
      </c>
      <c r="H183" s="57" t="s">
        <v>5131</v>
      </c>
      <c r="I183" s="16"/>
      <c r="J183" s="16"/>
      <c r="K183" s="16" t="s">
        <v>5497</v>
      </c>
    </row>
    <row r="184" spans="1:11" s="52" customFormat="1" ht="16.5" customHeight="1">
      <c r="A184" s="109">
        <f>MAX(A$4:A183)+1</f>
        <v>143</v>
      </c>
      <c r="B184" s="110" t="s">
        <v>620</v>
      </c>
      <c r="C184" s="110" t="s">
        <v>621</v>
      </c>
      <c r="D184" s="110">
        <v>1</v>
      </c>
      <c r="E184" s="110">
        <v>2018</v>
      </c>
      <c r="F184" s="110" t="s">
        <v>5498</v>
      </c>
      <c r="G184" s="113" t="s">
        <v>2204</v>
      </c>
      <c r="H184" s="110" t="s">
        <v>5119</v>
      </c>
      <c r="I184" s="110"/>
      <c r="J184" s="110"/>
      <c r="K184" s="110" t="s">
        <v>5499</v>
      </c>
    </row>
    <row r="185" spans="1:11" s="1" customFormat="1" ht="16.5" customHeight="1">
      <c r="A185" s="21">
        <f>MAX(A$4:A184)+1</f>
        <v>144</v>
      </c>
      <c r="B185" s="16" t="s">
        <v>620</v>
      </c>
      <c r="C185" s="16" t="s">
        <v>621</v>
      </c>
      <c r="D185" s="16">
        <v>1</v>
      </c>
      <c r="E185" s="16">
        <v>2018</v>
      </c>
      <c r="F185" s="16" t="s">
        <v>5500</v>
      </c>
      <c r="G185" s="9" t="s">
        <v>2089</v>
      </c>
      <c r="H185" s="16" t="s">
        <v>5119</v>
      </c>
      <c r="I185" s="16"/>
      <c r="J185" s="16"/>
      <c r="K185" s="16" t="s">
        <v>5501</v>
      </c>
    </row>
    <row r="186" spans="1:11" s="1" customFormat="1" ht="16.5" customHeight="1">
      <c r="A186" s="21">
        <f>MAX(A$4:A185)+1</f>
        <v>145</v>
      </c>
      <c r="B186" s="16" t="s">
        <v>620</v>
      </c>
      <c r="C186" s="16" t="s">
        <v>621</v>
      </c>
      <c r="D186" s="16">
        <v>2</v>
      </c>
      <c r="E186" s="16">
        <v>2018</v>
      </c>
      <c r="F186" s="16" t="s">
        <v>5502</v>
      </c>
      <c r="G186" s="9" t="s">
        <v>2676</v>
      </c>
      <c r="H186" s="16" t="s">
        <v>5119</v>
      </c>
      <c r="I186" s="16"/>
      <c r="J186" s="16"/>
      <c r="K186" s="16" t="s">
        <v>5503</v>
      </c>
    </row>
    <row r="187" spans="1:11" s="1" customFormat="1" ht="16.5" customHeight="1">
      <c r="A187" s="21">
        <f>MAX(A$4:A186)+1</f>
        <v>146</v>
      </c>
      <c r="B187" s="16" t="s">
        <v>620</v>
      </c>
      <c r="C187" s="16" t="s">
        <v>621</v>
      </c>
      <c r="D187" s="16">
        <v>4</v>
      </c>
      <c r="E187" s="16">
        <v>2018</v>
      </c>
      <c r="F187" s="16" t="s">
        <v>5504</v>
      </c>
      <c r="G187" s="9" t="s">
        <v>4882</v>
      </c>
      <c r="H187" s="16" t="s">
        <v>5119</v>
      </c>
      <c r="I187" s="16"/>
      <c r="J187" s="16"/>
      <c r="K187" s="16" t="s">
        <v>5505</v>
      </c>
    </row>
    <row r="188" spans="1:12" s="52" customFormat="1" ht="25.5" customHeight="1">
      <c r="A188" s="109">
        <f>MAX(A$4:A187)+1</f>
        <v>147</v>
      </c>
      <c r="B188" s="108" t="s">
        <v>620</v>
      </c>
      <c r="C188" s="108" t="s">
        <v>621</v>
      </c>
      <c r="D188" s="114">
        <v>1</v>
      </c>
      <c r="E188" s="114">
        <v>2010</v>
      </c>
      <c r="F188" s="108" t="s">
        <v>5506</v>
      </c>
      <c r="G188" s="113" t="s">
        <v>134</v>
      </c>
      <c r="H188" s="110" t="s">
        <v>5507</v>
      </c>
      <c r="I188" s="110"/>
      <c r="J188" s="110"/>
      <c r="K188" s="108" t="s">
        <v>5508</v>
      </c>
      <c r="L188" s="120"/>
    </row>
    <row r="189" spans="1:12" s="52" customFormat="1" ht="16.5" customHeight="1">
      <c r="A189" s="109">
        <f>MAX(A$4:A188)+1</f>
        <v>148</v>
      </c>
      <c r="B189" s="108" t="s">
        <v>620</v>
      </c>
      <c r="C189" s="108" t="s">
        <v>621</v>
      </c>
      <c r="D189" s="114">
        <v>1</v>
      </c>
      <c r="E189" s="114">
        <v>2011</v>
      </c>
      <c r="F189" s="108" t="s">
        <v>5509</v>
      </c>
      <c r="G189" s="113" t="s">
        <v>972</v>
      </c>
      <c r="H189" s="90" t="s">
        <v>5131</v>
      </c>
      <c r="I189" s="108"/>
      <c r="J189" s="108"/>
      <c r="K189" s="108" t="s">
        <v>5510</v>
      </c>
      <c r="L189" s="120"/>
    </row>
    <row r="190" spans="1:11" s="1" customFormat="1" ht="16.5" customHeight="1">
      <c r="A190" s="21">
        <f>MAX(A$4:A189)+1</f>
        <v>149</v>
      </c>
      <c r="B190" s="37" t="s">
        <v>620</v>
      </c>
      <c r="C190" s="37" t="s">
        <v>621</v>
      </c>
      <c r="D190" s="38">
        <v>3</v>
      </c>
      <c r="E190" s="38">
        <v>2014</v>
      </c>
      <c r="F190" s="37" t="s">
        <v>5511</v>
      </c>
      <c r="G190" s="9" t="s">
        <v>5024</v>
      </c>
      <c r="H190" s="37" t="s">
        <v>5119</v>
      </c>
      <c r="I190" s="37"/>
      <c r="J190" s="37"/>
      <c r="K190" s="37" t="s">
        <v>5512</v>
      </c>
    </row>
    <row r="191" spans="1:12" s="52" customFormat="1" ht="16.5" customHeight="1">
      <c r="A191" s="109">
        <f>MAX(A$4:A190)+1</f>
        <v>150</v>
      </c>
      <c r="B191" s="108" t="s">
        <v>620</v>
      </c>
      <c r="C191" s="108" t="s">
        <v>621</v>
      </c>
      <c r="D191" s="114">
        <v>2</v>
      </c>
      <c r="E191" s="114">
        <v>2016</v>
      </c>
      <c r="F191" s="108" t="s">
        <v>5513</v>
      </c>
      <c r="G191" s="113" t="s">
        <v>5514</v>
      </c>
      <c r="H191" s="108" t="s">
        <v>5119</v>
      </c>
      <c r="I191" s="108"/>
      <c r="J191" s="108"/>
      <c r="K191" s="108" t="s">
        <v>5515</v>
      </c>
      <c r="L191" s="120"/>
    </row>
    <row r="192" spans="1:11" s="1" customFormat="1" ht="16.5" customHeight="1">
      <c r="A192" s="21">
        <f>MAX(A$4:A191)+1</f>
        <v>151</v>
      </c>
      <c r="B192" s="37" t="s">
        <v>620</v>
      </c>
      <c r="C192" s="37" t="s">
        <v>621</v>
      </c>
      <c r="D192" s="38">
        <v>1</v>
      </c>
      <c r="E192" s="38">
        <v>2018</v>
      </c>
      <c r="F192" s="37" t="s">
        <v>5516</v>
      </c>
      <c r="G192" s="9" t="s">
        <v>4906</v>
      </c>
      <c r="H192" s="37" t="s">
        <v>5119</v>
      </c>
      <c r="I192" s="37"/>
      <c r="J192" s="37"/>
      <c r="K192" s="37" t="s">
        <v>5517</v>
      </c>
    </row>
    <row r="193" spans="1:11" s="1" customFormat="1" ht="16.5" customHeight="1">
      <c r="A193" s="21">
        <f>MAX(A$4:A192)+1</f>
        <v>152</v>
      </c>
      <c r="B193" s="16" t="s">
        <v>620</v>
      </c>
      <c r="C193" s="16" t="s">
        <v>621</v>
      </c>
      <c r="D193" s="16">
        <v>1</v>
      </c>
      <c r="E193" s="16">
        <v>2015</v>
      </c>
      <c r="F193" s="16" t="s">
        <v>5518</v>
      </c>
      <c r="G193" s="9" t="s">
        <v>102</v>
      </c>
      <c r="H193" s="37" t="s">
        <v>5136</v>
      </c>
      <c r="I193" s="16"/>
      <c r="J193" s="16"/>
      <c r="K193" s="21" t="s">
        <v>5519</v>
      </c>
    </row>
    <row r="194" spans="1:11" s="1" customFormat="1" ht="16.5" customHeight="1">
      <c r="A194" s="21">
        <f>MAX(A$4:A193)+1</f>
        <v>153</v>
      </c>
      <c r="B194" s="16" t="s">
        <v>620</v>
      </c>
      <c r="C194" s="16" t="s">
        <v>621</v>
      </c>
      <c r="D194" s="16">
        <v>1</v>
      </c>
      <c r="E194" s="16">
        <v>2015</v>
      </c>
      <c r="F194" s="16" t="s">
        <v>5520</v>
      </c>
      <c r="G194" s="9" t="s">
        <v>5521</v>
      </c>
      <c r="H194" s="37" t="s">
        <v>5136</v>
      </c>
      <c r="I194" s="16"/>
      <c r="J194" s="16"/>
      <c r="K194" s="16" t="s">
        <v>5522</v>
      </c>
    </row>
    <row r="195" spans="1:11" s="1" customFormat="1" ht="16.5" customHeight="1">
      <c r="A195" s="21">
        <f>MAX(A$4:A194)+1</f>
        <v>154</v>
      </c>
      <c r="B195" s="16" t="s">
        <v>620</v>
      </c>
      <c r="C195" s="16" t="s">
        <v>621</v>
      </c>
      <c r="D195" s="16">
        <v>1</v>
      </c>
      <c r="E195" s="16">
        <v>2018</v>
      </c>
      <c r="F195" s="16" t="s">
        <v>1576</v>
      </c>
      <c r="G195" s="9" t="s">
        <v>73</v>
      </c>
      <c r="H195" s="37" t="s">
        <v>5136</v>
      </c>
      <c r="I195" s="16"/>
      <c r="J195" s="16"/>
      <c r="K195" s="16" t="s">
        <v>5523</v>
      </c>
    </row>
    <row r="196" spans="1:11" s="1" customFormat="1" ht="16.5" customHeight="1">
      <c r="A196" s="58">
        <f>MAX(A$4:A195)+1</f>
        <v>155</v>
      </c>
      <c r="B196" s="16" t="s">
        <v>620</v>
      </c>
      <c r="C196" s="16" t="s">
        <v>621</v>
      </c>
      <c r="D196" s="16">
        <v>2</v>
      </c>
      <c r="E196" s="16">
        <v>2018</v>
      </c>
      <c r="F196" s="16" t="s">
        <v>5524</v>
      </c>
      <c r="G196" s="9" t="s">
        <v>631</v>
      </c>
      <c r="H196" s="16" t="s">
        <v>5136</v>
      </c>
      <c r="I196" s="22"/>
      <c r="J196" s="22"/>
      <c r="K196" s="16" t="s">
        <v>5525</v>
      </c>
    </row>
    <row r="197" spans="1:11" s="1" customFormat="1" ht="16.5" customHeight="1">
      <c r="A197" s="58"/>
      <c r="B197" s="16"/>
      <c r="C197" s="16"/>
      <c r="D197" s="16"/>
      <c r="E197" s="16"/>
      <c r="F197" s="16" t="s">
        <v>687</v>
      </c>
      <c r="G197" s="9" t="s">
        <v>5526</v>
      </c>
      <c r="H197" s="16"/>
      <c r="I197" s="22"/>
      <c r="J197" s="22"/>
      <c r="K197" s="16"/>
    </row>
    <row r="198" spans="1:11" s="1" customFormat="1" ht="16.5" customHeight="1">
      <c r="A198" s="59">
        <f>MAX(A$4:A197)+1</f>
        <v>156</v>
      </c>
      <c r="B198" s="16" t="s">
        <v>620</v>
      </c>
      <c r="C198" s="16" t="s">
        <v>621</v>
      </c>
      <c r="D198" s="16">
        <v>2</v>
      </c>
      <c r="E198" s="16">
        <v>2018</v>
      </c>
      <c r="F198" s="16" t="s">
        <v>5527</v>
      </c>
      <c r="G198" s="9" t="s">
        <v>5528</v>
      </c>
      <c r="H198" s="16" t="s">
        <v>5136</v>
      </c>
      <c r="I198" s="22"/>
      <c r="J198" s="22"/>
      <c r="K198" s="16" t="s">
        <v>5529</v>
      </c>
    </row>
    <row r="199" spans="1:11" s="1" customFormat="1" ht="16.5" customHeight="1">
      <c r="A199" s="59"/>
      <c r="B199" s="16"/>
      <c r="C199" s="16"/>
      <c r="D199" s="16"/>
      <c r="E199" s="16"/>
      <c r="F199" s="16" t="s">
        <v>5530</v>
      </c>
      <c r="G199" s="9" t="s">
        <v>4898</v>
      </c>
      <c r="H199" s="16"/>
      <c r="I199" s="22"/>
      <c r="J199" s="22"/>
      <c r="K199" s="16"/>
    </row>
    <row r="200" spans="1:11" s="1" customFormat="1" ht="16.5" customHeight="1">
      <c r="A200" s="55">
        <f>MAX(A$4:A199)+1</f>
        <v>157</v>
      </c>
      <c r="B200" s="16" t="s">
        <v>597</v>
      </c>
      <c r="C200" s="16" t="s">
        <v>614</v>
      </c>
      <c r="D200" s="13">
        <v>1</v>
      </c>
      <c r="E200" s="16">
        <v>2015</v>
      </c>
      <c r="F200" s="16" t="s">
        <v>5531</v>
      </c>
      <c r="G200" s="9" t="s">
        <v>4755</v>
      </c>
      <c r="H200" s="13" t="s">
        <v>5126</v>
      </c>
      <c r="I200" s="13"/>
      <c r="J200" s="5" t="s">
        <v>34</v>
      </c>
      <c r="K200" s="16" t="s">
        <v>5532</v>
      </c>
    </row>
    <row r="201" spans="1:11" s="1" customFormat="1" ht="16.5" customHeight="1">
      <c r="A201" s="60">
        <f>MAX(A$4:A200)+1</f>
        <v>158</v>
      </c>
      <c r="B201" s="16" t="s">
        <v>597</v>
      </c>
      <c r="C201" s="16" t="s">
        <v>4688</v>
      </c>
      <c r="D201" s="16">
        <v>4</v>
      </c>
      <c r="E201" s="16">
        <v>2018</v>
      </c>
      <c r="F201" s="16" t="s">
        <v>5533</v>
      </c>
      <c r="G201" s="9" t="s">
        <v>5534</v>
      </c>
      <c r="H201" s="13" t="s">
        <v>5126</v>
      </c>
      <c r="I201" s="10"/>
      <c r="J201" s="33" t="s">
        <v>34</v>
      </c>
      <c r="K201" s="16" t="s">
        <v>5535</v>
      </c>
    </row>
    <row r="202" spans="1:11" s="1" customFormat="1" ht="16.5" customHeight="1">
      <c r="A202" s="60"/>
      <c r="B202" s="16"/>
      <c r="C202" s="16"/>
      <c r="D202" s="16"/>
      <c r="E202" s="16"/>
      <c r="F202" s="16" t="s">
        <v>5536</v>
      </c>
      <c r="G202" s="9" t="s">
        <v>4751</v>
      </c>
      <c r="H202" s="13"/>
      <c r="I202" s="10"/>
      <c r="J202" s="33"/>
      <c r="K202" s="16"/>
    </row>
    <row r="203" spans="1:11" s="1" customFormat="1" ht="16.5" customHeight="1">
      <c r="A203" s="60"/>
      <c r="B203" s="16"/>
      <c r="C203" s="16"/>
      <c r="D203" s="16"/>
      <c r="E203" s="16"/>
      <c r="F203" s="16" t="s">
        <v>5537</v>
      </c>
      <c r="G203" s="9" t="s">
        <v>5538</v>
      </c>
      <c r="H203" s="13"/>
      <c r="I203" s="10"/>
      <c r="J203" s="33"/>
      <c r="K203" s="16"/>
    </row>
    <row r="204" spans="1:11" s="1" customFormat="1" ht="16.5" customHeight="1">
      <c r="A204" s="60"/>
      <c r="B204" s="16"/>
      <c r="C204" s="16"/>
      <c r="D204" s="16"/>
      <c r="E204" s="16"/>
      <c r="F204" s="16" t="s">
        <v>5539</v>
      </c>
      <c r="G204" s="9" t="s">
        <v>406</v>
      </c>
      <c r="H204" s="13"/>
      <c r="I204" s="10"/>
      <c r="J204" s="33"/>
      <c r="K204" s="16"/>
    </row>
    <row r="205" spans="1:11" s="1" customFormat="1" ht="16.5" customHeight="1">
      <c r="A205" s="55">
        <f>MAX(A$4:A204)+1</f>
        <v>159</v>
      </c>
      <c r="B205" s="16" t="s">
        <v>597</v>
      </c>
      <c r="C205" s="16" t="s">
        <v>614</v>
      </c>
      <c r="D205" s="16">
        <v>1</v>
      </c>
      <c r="E205" s="16">
        <v>2018</v>
      </c>
      <c r="F205" s="16" t="s">
        <v>5465</v>
      </c>
      <c r="G205" s="9" t="s">
        <v>3492</v>
      </c>
      <c r="H205" s="13" t="s">
        <v>5119</v>
      </c>
      <c r="I205" s="13"/>
      <c r="J205" s="5" t="s">
        <v>34</v>
      </c>
      <c r="K205" s="16" t="s">
        <v>5540</v>
      </c>
    </row>
    <row r="206" spans="1:11" s="1" customFormat="1" ht="16.5" customHeight="1">
      <c r="A206" s="55">
        <f>MAX(A$4:A205)+1</f>
        <v>160</v>
      </c>
      <c r="B206" s="16" t="s">
        <v>597</v>
      </c>
      <c r="C206" s="16" t="s">
        <v>614</v>
      </c>
      <c r="D206" s="16">
        <v>3</v>
      </c>
      <c r="E206" s="16">
        <v>2018</v>
      </c>
      <c r="F206" s="16" t="s">
        <v>5541</v>
      </c>
      <c r="G206" s="9" t="s">
        <v>5542</v>
      </c>
      <c r="H206" s="13" t="s">
        <v>5126</v>
      </c>
      <c r="I206" s="10"/>
      <c r="J206" s="5" t="s">
        <v>34</v>
      </c>
      <c r="K206" s="16" t="s">
        <v>5543</v>
      </c>
    </row>
    <row r="207" spans="1:11" s="1" customFormat="1" ht="16.5" customHeight="1">
      <c r="A207" s="55"/>
      <c r="B207" s="16"/>
      <c r="C207" s="16"/>
      <c r="D207" s="16"/>
      <c r="E207" s="16"/>
      <c r="F207" s="31" t="s">
        <v>5544</v>
      </c>
      <c r="G207" s="9" t="s">
        <v>5545</v>
      </c>
      <c r="H207" s="13"/>
      <c r="I207" s="10"/>
      <c r="J207" s="5"/>
      <c r="K207" s="16"/>
    </row>
    <row r="208" spans="1:11" s="1" customFormat="1" ht="16.5" customHeight="1">
      <c r="A208" s="55"/>
      <c r="B208" s="16"/>
      <c r="C208" s="16"/>
      <c r="D208" s="16"/>
      <c r="E208" s="16"/>
      <c r="F208" s="31" t="s">
        <v>5546</v>
      </c>
      <c r="G208" s="9" t="s">
        <v>817</v>
      </c>
      <c r="H208" s="13"/>
      <c r="I208" s="10"/>
      <c r="J208" s="5"/>
      <c r="K208" s="16"/>
    </row>
  </sheetData>
  <sheetProtection/>
  <mergeCells count="280">
    <mergeCell ref="A2:K2"/>
    <mergeCell ref="I3:K3"/>
    <mergeCell ref="A3:A4"/>
    <mergeCell ref="A24:A25"/>
    <mergeCell ref="A27:A28"/>
    <mergeCell ref="A31:A34"/>
    <mergeCell ref="A35:A37"/>
    <mergeCell ref="A38:A40"/>
    <mergeCell ref="A42:A43"/>
    <mergeCell ref="A50:A51"/>
    <mergeCell ref="A52:A54"/>
    <mergeCell ref="A67:A68"/>
    <mergeCell ref="A69:A71"/>
    <mergeCell ref="A72:A75"/>
    <mergeCell ref="A76:A77"/>
    <mergeCell ref="A79:A80"/>
    <mergeCell ref="A81:A82"/>
    <mergeCell ref="A83:A84"/>
    <mergeCell ref="A85:A86"/>
    <mergeCell ref="A89:A90"/>
    <mergeCell ref="A94:A95"/>
    <mergeCell ref="A97:A99"/>
    <mergeCell ref="A103:A104"/>
    <mergeCell ref="A144:A146"/>
    <mergeCell ref="A147:A148"/>
    <mergeCell ref="A156:A157"/>
    <mergeCell ref="A158:A160"/>
    <mergeCell ref="A161:A162"/>
    <mergeCell ref="A166:A167"/>
    <mergeCell ref="A196:A197"/>
    <mergeCell ref="A198:A199"/>
    <mergeCell ref="A201:A204"/>
    <mergeCell ref="A206:A208"/>
    <mergeCell ref="B3:B4"/>
    <mergeCell ref="B24:B25"/>
    <mergeCell ref="B27:B28"/>
    <mergeCell ref="B31:B34"/>
    <mergeCell ref="B35:B37"/>
    <mergeCell ref="B38:B40"/>
    <mergeCell ref="B42:B43"/>
    <mergeCell ref="B50:B51"/>
    <mergeCell ref="B52:B54"/>
    <mergeCell ref="B67:B68"/>
    <mergeCell ref="B69:B71"/>
    <mergeCell ref="B72:B75"/>
    <mergeCell ref="B76:B77"/>
    <mergeCell ref="B79:B80"/>
    <mergeCell ref="B81:B82"/>
    <mergeCell ref="B83:B84"/>
    <mergeCell ref="B85:B86"/>
    <mergeCell ref="B89:B90"/>
    <mergeCell ref="B94:B95"/>
    <mergeCell ref="B97:B99"/>
    <mergeCell ref="B103:B104"/>
    <mergeCell ref="B144:B146"/>
    <mergeCell ref="B147:B148"/>
    <mergeCell ref="B156:B157"/>
    <mergeCell ref="B158:B160"/>
    <mergeCell ref="B161:B162"/>
    <mergeCell ref="B166:B167"/>
    <mergeCell ref="B196:B197"/>
    <mergeCell ref="B198:B199"/>
    <mergeCell ref="B201:B204"/>
    <mergeCell ref="B206:B208"/>
    <mergeCell ref="C3:C4"/>
    <mergeCell ref="C24:C25"/>
    <mergeCell ref="C27:C28"/>
    <mergeCell ref="C31:C34"/>
    <mergeCell ref="C35:C37"/>
    <mergeCell ref="C38:C40"/>
    <mergeCell ref="C42:C43"/>
    <mergeCell ref="C50:C51"/>
    <mergeCell ref="C52:C54"/>
    <mergeCell ref="C67:C68"/>
    <mergeCell ref="C69:C71"/>
    <mergeCell ref="C72:C75"/>
    <mergeCell ref="C76:C77"/>
    <mergeCell ref="C79:C80"/>
    <mergeCell ref="C81:C82"/>
    <mergeCell ref="C83:C84"/>
    <mergeCell ref="C85:C86"/>
    <mergeCell ref="C89:C90"/>
    <mergeCell ref="C94:C95"/>
    <mergeCell ref="C97:C99"/>
    <mergeCell ref="C103:C104"/>
    <mergeCell ref="C144:C146"/>
    <mergeCell ref="C147:C148"/>
    <mergeCell ref="C156:C157"/>
    <mergeCell ref="C158:C160"/>
    <mergeCell ref="C161:C162"/>
    <mergeCell ref="C166:C167"/>
    <mergeCell ref="C196:C197"/>
    <mergeCell ref="C198:C199"/>
    <mergeCell ref="C201:C204"/>
    <mergeCell ref="C206:C208"/>
    <mergeCell ref="D3:D4"/>
    <mergeCell ref="D24:D25"/>
    <mergeCell ref="D27:D28"/>
    <mergeCell ref="D31:D34"/>
    <mergeCell ref="D35:D37"/>
    <mergeCell ref="D38:D40"/>
    <mergeCell ref="D42:D43"/>
    <mergeCell ref="D50:D51"/>
    <mergeCell ref="D52:D54"/>
    <mergeCell ref="D67:D68"/>
    <mergeCell ref="D69:D71"/>
    <mergeCell ref="D72:D75"/>
    <mergeCell ref="D76:D77"/>
    <mergeCell ref="D79:D80"/>
    <mergeCell ref="D81:D82"/>
    <mergeCell ref="D83:D84"/>
    <mergeCell ref="D85:D86"/>
    <mergeCell ref="D89:D90"/>
    <mergeCell ref="D94:D95"/>
    <mergeCell ref="D97:D99"/>
    <mergeCell ref="D103:D104"/>
    <mergeCell ref="D144:D146"/>
    <mergeCell ref="D147:D148"/>
    <mergeCell ref="D156:D157"/>
    <mergeCell ref="D158:D160"/>
    <mergeCell ref="D161:D162"/>
    <mergeCell ref="D166:D167"/>
    <mergeCell ref="D196:D197"/>
    <mergeCell ref="D198:D199"/>
    <mergeCell ref="D201:D204"/>
    <mergeCell ref="D206:D208"/>
    <mergeCell ref="E3:E4"/>
    <mergeCell ref="E24:E25"/>
    <mergeCell ref="E27:E28"/>
    <mergeCell ref="E31:E34"/>
    <mergeCell ref="E35:E37"/>
    <mergeCell ref="E38:E40"/>
    <mergeCell ref="E42:E43"/>
    <mergeCell ref="E50:E51"/>
    <mergeCell ref="E52:E54"/>
    <mergeCell ref="E67:E68"/>
    <mergeCell ref="E69:E71"/>
    <mergeCell ref="E72:E75"/>
    <mergeCell ref="E76:E77"/>
    <mergeCell ref="E79:E80"/>
    <mergeCell ref="E81:E82"/>
    <mergeCell ref="E83:E84"/>
    <mergeCell ref="E85:E86"/>
    <mergeCell ref="E89:E90"/>
    <mergeCell ref="E94:E95"/>
    <mergeCell ref="E97:E99"/>
    <mergeCell ref="E103:E104"/>
    <mergeCell ref="E144:E146"/>
    <mergeCell ref="E147:E148"/>
    <mergeCell ref="E156:E157"/>
    <mergeCell ref="E158:E160"/>
    <mergeCell ref="E161:E162"/>
    <mergeCell ref="E166:E167"/>
    <mergeCell ref="E196:E197"/>
    <mergeCell ref="E198:E199"/>
    <mergeCell ref="E201:E204"/>
    <mergeCell ref="E206:E208"/>
    <mergeCell ref="F3:F4"/>
    <mergeCell ref="G3:G4"/>
    <mergeCell ref="H3:H4"/>
    <mergeCell ref="H24:H25"/>
    <mergeCell ref="H27:H28"/>
    <mergeCell ref="H31:H34"/>
    <mergeCell ref="H35:H37"/>
    <mergeCell ref="H38:H40"/>
    <mergeCell ref="H42:H43"/>
    <mergeCell ref="H50:H51"/>
    <mergeCell ref="H52:H54"/>
    <mergeCell ref="H67:H68"/>
    <mergeCell ref="H69:H71"/>
    <mergeCell ref="H72:H75"/>
    <mergeCell ref="H76:H77"/>
    <mergeCell ref="H79:H80"/>
    <mergeCell ref="H81:H82"/>
    <mergeCell ref="H83:H84"/>
    <mergeCell ref="H85:H86"/>
    <mergeCell ref="H89:H90"/>
    <mergeCell ref="H94:H95"/>
    <mergeCell ref="H97:H99"/>
    <mergeCell ref="H103:H104"/>
    <mergeCell ref="H144:H146"/>
    <mergeCell ref="H147:H148"/>
    <mergeCell ref="H156:H157"/>
    <mergeCell ref="H158:H160"/>
    <mergeCell ref="H161:H162"/>
    <mergeCell ref="H166:H167"/>
    <mergeCell ref="H196:H197"/>
    <mergeCell ref="H198:H199"/>
    <mergeCell ref="H201:H204"/>
    <mergeCell ref="H206:H208"/>
    <mergeCell ref="I24:I25"/>
    <mergeCell ref="I27:I28"/>
    <mergeCell ref="I31:I34"/>
    <mergeCell ref="I35:I37"/>
    <mergeCell ref="I38:I40"/>
    <mergeCell ref="I42:I43"/>
    <mergeCell ref="I50:I51"/>
    <mergeCell ref="I52:I54"/>
    <mergeCell ref="I67:I68"/>
    <mergeCell ref="I69:I71"/>
    <mergeCell ref="I72:I75"/>
    <mergeCell ref="I76:I77"/>
    <mergeCell ref="I79:I80"/>
    <mergeCell ref="I81:I82"/>
    <mergeCell ref="I83:I84"/>
    <mergeCell ref="I85:I86"/>
    <mergeCell ref="I89:I90"/>
    <mergeCell ref="I94:I95"/>
    <mergeCell ref="I97:I99"/>
    <mergeCell ref="I103:I104"/>
    <mergeCell ref="I144:I146"/>
    <mergeCell ref="I147:I148"/>
    <mergeCell ref="I156:I157"/>
    <mergeCell ref="I158:I160"/>
    <mergeCell ref="I161:I162"/>
    <mergeCell ref="I166:I167"/>
    <mergeCell ref="I196:I197"/>
    <mergeCell ref="I198:I199"/>
    <mergeCell ref="I201:I204"/>
    <mergeCell ref="I206:I208"/>
    <mergeCell ref="J24:J25"/>
    <mergeCell ref="J27:J28"/>
    <mergeCell ref="J31:J34"/>
    <mergeCell ref="J35:J37"/>
    <mergeCell ref="J38:J40"/>
    <mergeCell ref="J42:J43"/>
    <mergeCell ref="J50:J51"/>
    <mergeCell ref="J52:J54"/>
    <mergeCell ref="J67:J68"/>
    <mergeCell ref="J69:J71"/>
    <mergeCell ref="J72:J75"/>
    <mergeCell ref="J76:J77"/>
    <mergeCell ref="J79:J80"/>
    <mergeCell ref="J81:J82"/>
    <mergeCell ref="J83:J84"/>
    <mergeCell ref="J85:J86"/>
    <mergeCell ref="J89:J90"/>
    <mergeCell ref="J94:J95"/>
    <mergeCell ref="J97:J99"/>
    <mergeCell ref="J103:J104"/>
    <mergeCell ref="J144:J146"/>
    <mergeCell ref="J147:J148"/>
    <mergeCell ref="J156:J157"/>
    <mergeCell ref="J158:J160"/>
    <mergeCell ref="J161:J162"/>
    <mergeCell ref="J166:J167"/>
    <mergeCell ref="J196:J197"/>
    <mergeCell ref="J198:J199"/>
    <mergeCell ref="J201:J204"/>
    <mergeCell ref="J206:J208"/>
    <mergeCell ref="K24:K25"/>
    <mergeCell ref="K27:K28"/>
    <mergeCell ref="K31:K34"/>
    <mergeCell ref="K35:K37"/>
    <mergeCell ref="K38:K40"/>
    <mergeCell ref="K42:K43"/>
    <mergeCell ref="K50:K51"/>
    <mergeCell ref="K52:K54"/>
    <mergeCell ref="K67:K68"/>
    <mergeCell ref="K69:K71"/>
    <mergeCell ref="K72:K75"/>
    <mergeCell ref="K76:K77"/>
    <mergeCell ref="K79:K80"/>
    <mergeCell ref="K81:K82"/>
    <mergeCell ref="K83:K84"/>
    <mergeCell ref="K85:K86"/>
    <mergeCell ref="K89:K90"/>
    <mergeCell ref="K94:K95"/>
    <mergeCell ref="K97:K99"/>
    <mergeCell ref="K103:K104"/>
    <mergeCell ref="K144:K146"/>
    <mergeCell ref="K147:K148"/>
    <mergeCell ref="K156:K157"/>
    <mergeCell ref="K158:K160"/>
    <mergeCell ref="K161:K162"/>
    <mergeCell ref="K166:K167"/>
    <mergeCell ref="K196:K197"/>
    <mergeCell ref="K198:K199"/>
    <mergeCell ref="K201:K204"/>
    <mergeCell ref="K206:K208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1">
      <selection activeCell="K19" sqref="K19"/>
    </sheetView>
  </sheetViews>
  <sheetFormatPr defaultColWidth="9.00390625" defaultRowHeight="14.25"/>
  <cols>
    <col min="1" max="1" width="4.25390625" style="0" customWidth="1"/>
    <col min="2" max="2" width="7.50390625" style="0" customWidth="1"/>
    <col min="3" max="3" width="7.00390625" style="0" customWidth="1"/>
    <col min="4" max="4" width="6.00390625" style="0" customWidth="1"/>
    <col min="5" max="5" width="6.375" style="0" customWidth="1"/>
    <col min="6" max="6" width="7.50390625" style="0" customWidth="1"/>
    <col min="7" max="7" width="24.00390625" style="0" customWidth="1"/>
    <col min="8" max="8" width="25.25390625" style="0" customWidth="1"/>
  </cols>
  <sheetData>
    <row r="1" ht="20.25" customHeight="1">
      <c r="A1" s="3" t="s">
        <v>5547</v>
      </c>
    </row>
    <row r="2" spans="1:9" ht="41.25" customHeight="1">
      <c r="A2" s="4" t="s">
        <v>5548</v>
      </c>
      <c r="B2" s="4"/>
      <c r="C2" s="4"/>
      <c r="D2" s="4"/>
      <c r="E2" s="4"/>
      <c r="F2" s="4"/>
      <c r="G2" s="4"/>
      <c r="H2" s="4"/>
      <c r="I2" s="4"/>
    </row>
    <row r="3" spans="1:9" ht="27" customHeight="1">
      <c r="A3" s="5" t="s">
        <v>2</v>
      </c>
      <c r="B3" s="5" t="s">
        <v>3</v>
      </c>
      <c r="C3" s="5" t="s">
        <v>4</v>
      </c>
      <c r="D3" s="5" t="s">
        <v>6</v>
      </c>
      <c r="E3" s="6" t="s">
        <v>5</v>
      </c>
      <c r="F3" s="5" t="s">
        <v>9</v>
      </c>
      <c r="G3" s="5" t="s">
        <v>12</v>
      </c>
      <c r="H3" s="5" t="s">
        <v>5114</v>
      </c>
      <c r="I3" s="5" t="s">
        <v>5115</v>
      </c>
    </row>
    <row r="4" spans="1:9" ht="27">
      <c r="A4" s="5"/>
      <c r="B4" s="5"/>
      <c r="C4" s="5"/>
      <c r="D4" s="5"/>
      <c r="E4" s="6"/>
      <c r="F4" s="5"/>
      <c r="G4" s="5"/>
      <c r="H4" s="5"/>
      <c r="I4" s="5" t="s">
        <v>5116</v>
      </c>
    </row>
    <row r="5" spans="1:9" s="1" customFormat="1" ht="15.75" customHeight="1">
      <c r="A5" s="7">
        <f>MAX(A$4:A4)+1</f>
        <v>1</v>
      </c>
      <c r="B5" s="8" t="s">
        <v>18</v>
      </c>
      <c r="C5" s="8" t="s">
        <v>179</v>
      </c>
      <c r="D5" s="8" t="s">
        <v>103</v>
      </c>
      <c r="E5" s="8" t="s">
        <v>44</v>
      </c>
      <c r="F5" s="8" t="s">
        <v>5549</v>
      </c>
      <c r="G5" s="9" t="s">
        <v>4839</v>
      </c>
      <c r="H5" s="10" t="s">
        <v>5550</v>
      </c>
      <c r="I5" s="10" t="s">
        <v>5120</v>
      </c>
    </row>
    <row r="6" spans="1:9" s="1" customFormat="1" ht="15.75" customHeight="1">
      <c r="A6" s="11"/>
      <c r="B6" s="12"/>
      <c r="C6" s="12"/>
      <c r="D6" s="12"/>
      <c r="E6" s="12"/>
      <c r="F6" s="8" t="s">
        <v>5551</v>
      </c>
      <c r="G6" s="9" t="s">
        <v>5552</v>
      </c>
      <c r="H6" s="10"/>
      <c r="I6" s="10"/>
    </row>
    <row r="7" spans="1:9" s="1" customFormat="1" ht="15.75" customHeight="1">
      <c r="A7" s="7">
        <f>MAX(A$4:A6)+1</f>
        <v>2</v>
      </c>
      <c r="B7" s="8" t="s">
        <v>18</v>
      </c>
      <c r="C7" s="8" t="s">
        <v>179</v>
      </c>
      <c r="D7" s="8" t="s">
        <v>31</v>
      </c>
      <c r="E7" s="8">
        <v>1</v>
      </c>
      <c r="F7" s="8" t="s">
        <v>5553</v>
      </c>
      <c r="G7" s="9" t="s">
        <v>2836</v>
      </c>
      <c r="H7" s="13" t="s">
        <v>5554</v>
      </c>
      <c r="I7" s="13" t="s">
        <v>5120</v>
      </c>
    </row>
    <row r="8" spans="1:9" s="1" customFormat="1" ht="15.75" customHeight="1">
      <c r="A8" s="14">
        <f>MAX(A$4:A7)+1</f>
        <v>3</v>
      </c>
      <c r="B8" s="14" t="s">
        <v>18</v>
      </c>
      <c r="C8" s="14" t="s">
        <v>18</v>
      </c>
      <c r="D8" s="14">
        <v>2015</v>
      </c>
      <c r="E8" s="14">
        <v>2</v>
      </c>
      <c r="F8" s="14" t="s">
        <v>5555</v>
      </c>
      <c r="G8" s="9" t="s">
        <v>1122</v>
      </c>
      <c r="H8" s="15" t="s">
        <v>5136</v>
      </c>
      <c r="I8" s="33" t="s">
        <v>5120</v>
      </c>
    </row>
    <row r="9" spans="1:9" s="1" customFormat="1" ht="15.75" customHeight="1">
      <c r="A9" s="14"/>
      <c r="B9" s="14"/>
      <c r="C9" s="14"/>
      <c r="D9" s="14"/>
      <c r="E9" s="14"/>
      <c r="F9" s="14" t="s">
        <v>5556</v>
      </c>
      <c r="G9" s="9" t="s">
        <v>269</v>
      </c>
      <c r="H9" s="15"/>
      <c r="I9" s="33"/>
    </row>
    <row r="10" spans="1:9" s="1" customFormat="1" ht="15.75" customHeight="1">
      <c r="A10" s="13">
        <f>MAX(A$4:A9)+1</f>
        <v>4</v>
      </c>
      <c r="B10" s="16" t="s">
        <v>18</v>
      </c>
      <c r="C10" s="16" t="s">
        <v>30</v>
      </c>
      <c r="D10" s="16">
        <v>2018</v>
      </c>
      <c r="E10" s="16">
        <v>1</v>
      </c>
      <c r="F10" s="16" t="s">
        <v>5557</v>
      </c>
      <c r="G10" s="9" t="s">
        <v>5558</v>
      </c>
      <c r="H10" s="13" t="s">
        <v>5559</v>
      </c>
      <c r="I10" s="13" t="s">
        <v>5120</v>
      </c>
    </row>
    <row r="11" spans="1:9" s="1" customFormat="1" ht="15.75" customHeight="1">
      <c r="A11" s="17">
        <f>MAX(A$4:A10)+1</f>
        <v>5</v>
      </c>
      <c r="B11" s="18" t="s">
        <v>257</v>
      </c>
      <c r="C11" s="18" t="s">
        <v>258</v>
      </c>
      <c r="D11" s="18">
        <v>2</v>
      </c>
      <c r="E11" s="18">
        <v>2015</v>
      </c>
      <c r="F11" s="18" t="s">
        <v>5560</v>
      </c>
      <c r="G11" s="9" t="s">
        <v>316</v>
      </c>
      <c r="H11" s="18" t="s">
        <v>5119</v>
      </c>
      <c r="I11" s="20" t="s">
        <v>5120</v>
      </c>
    </row>
    <row r="12" spans="1:9" s="1" customFormat="1" ht="15.75" customHeight="1">
      <c r="A12" s="17"/>
      <c r="B12" s="18"/>
      <c r="C12" s="18"/>
      <c r="D12" s="18"/>
      <c r="E12" s="18"/>
      <c r="F12" s="18" t="s">
        <v>5561</v>
      </c>
      <c r="G12" s="9" t="s">
        <v>285</v>
      </c>
      <c r="H12" s="18" t="s">
        <v>5119</v>
      </c>
      <c r="I12" s="20" t="s">
        <v>5120</v>
      </c>
    </row>
    <row r="13" spans="1:9" s="1" customFormat="1" ht="15.75" customHeight="1">
      <c r="A13" s="17">
        <f>MAX(A$4:A12)+1</f>
        <v>6</v>
      </c>
      <c r="B13" s="18" t="s">
        <v>257</v>
      </c>
      <c r="C13" s="18" t="s">
        <v>258</v>
      </c>
      <c r="D13" s="18">
        <v>1</v>
      </c>
      <c r="E13" s="18">
        <v>2015</v>
      </c>
      <c r="F13" s="18" t="s">
        <v>5562</v>
      </c>
      <c r="G13" s="9" t="s">
        <v>5563</v>
      </c>
      <c r="H13" s="18" t="s">
        <v>5119</v>
      </c>
      <c r="I13" s="20" t="s">
        <v>5120</v>
      </c>
    </row>
    <row r="14" spans="1:9" s="1" customFormat="1" ht="15.75" customHeight="1">
      <c r="A14" s="19">
        <f>MAX(A$4:A13)+1</f>
        <v>7</v>
      </c>
      <c r="B14" s="20" t="s">
        <v>257</v>
      </c>
      <c r="C14" s="20" t="s">
        <v>283</v>
      </c>
      <c r="D14" s="19">
        <v>3</v>
      </c>
      <c r="E14" s="19">
        <v>2018</v>
      </c>
      <c r="F14" s="20" t="s">
        <v>5564</v>
      </c>
      <c r="G14" s="9" t="s">
        <v>5565</v>
      </c>
      <c r="H14" s="20" t="s">
        <v>5119</v>
      </c>
      <c r="I14" s="20" t="s">
        <v>5120</v>
      </c>
    </row>
    <row r="15" spans="1:9" s="1" customFormat="1" ht="15.75" customHeight="1">
      <c r="A15" s="19"/>
      <c r="B15" s="19"/>
      <c r="C15" s="19"/>
      <c r="D15" s="19"/>
      <c r="E15" s="19"/>
      <c r="F15" s="20" t="s">
        <v>5566</v>
      </c>
      <c r="G15" s="9" t="s">
        <v>1384</v>
      </c>
      <c r="H15" s="19"/>
      <c r="I15" s="19"/>
    </row>
    <row r="16" spans="1:9" s="1" customFormat="1" ht="15.75" customHeight="1">
      <c r="A16" s="19"/>
      <c r="B16" s="19"/>
      <c r="C16" s="19"/>
      <c r="D16" s="19"/>
      <c r="E16" s="19"/>
      <c r="F16" s="20" t="s">
        <v>5567</v>
      </c>
      <c r="G16" s="9" t="s">
        <v>5568</v>
      </c>
      <c r="H16" s="19"/>
      <c r="I16" s="19"/>
    </row>
    <row r="17" spans="1:9" s="1" customFormat="1" ht="15.75" customHeight="1">
      <c r="A17" s="19">
        <f>MAX(A$4:A16)+1</f>
        <v>8</v>
      </c>
      <c r="B17" s="20" t="s">
        <v>257</v>
      </c>
      <c r="C17" s="20" t="s">
        <v>283</v>
      </c>
      <c r="D17" s="19">
        <v>3</v>
      </c>
      <c r="E17" s="19">
        <v>2018</v>
      </c>
      <c r="F17" s="20" t="s">
        <v>5569</v>
      </c>
      <c r="G17" s="9" t="s">
        <v>626</v>
      </c>
      <c r="H17" s="20" t="s">
        <v>5119</v>
      </c>
      <c r="I17" s="20" t="s">
        <v>5120</v>
      </c>
    </row>
    <row r="18" spans="1:9" s="1" customFormat="1" ht="15.75" customHeight="1">
      <c r="A18" s="19"/>
      <c r="B18" s="19"/>
      <c r="C18" s="19"/>
      <c r="D18" s="19"/>
      <c r="E18" s="19"/>
      <c r="F18" s="20" t="s">
        <v>5570</v>
      </c>
      <c r="G18" s="9" t="s">
        <v>5571</v>
      </c>
      <c r="H18" s="19"/>
      <c r="I18" s="19"/>
    </row>
    <row r="19" spans="1:9" s="1" customFormat="1" ht="15.75" customHeight="1">
      <c r="A19" s="19"/>
      <c r="B19" s="19"/>
      <c r="C19" s="19"/>
      <c r="D19" s="19"/>
      <c r="E19" s="19"/>
      <c r="F19" s="20" t="s">
        <v>5572</v>
      </c>
      <c r="G19" s="9" t="s">
        <v>5573</v>
      </c>
      <c r="H19" s="19"/>
      <c r="I19" s="19"/>
    </row>
    <row r="20" spans="1:9" s="1" customFormat="1" ht="15.75" customHeight="1">
      <c r="A20" s="19">
        <f>MAX(A$4:A19)+1</f>
        <v>9</v>
      </c>
      <c r="B20" s="20" t="s">
        <v>257</v>
      </c>
      <c r="C20" s="20" t="s">
        <v>283</v>
      </c>
      <c r="D20" s="19">
        <v>2</v>
      </c>
      <c r="E20" s="19">
        <v>2018</v>
      </c>
      <c r="F20" s="20" t="s">
        <v>5574</v>
      </c>
      <c r="G20" s="9" t="s">
        <v>61</v>
      </c>
      <c r="H20" s="20" t="s">
        <v>5119</v>
      </c>
      <c r="I20" s="20" t="s">
        <v>5120</v>
      </c>
    </row>
    <row r="21" spans="1:9" s="1" customFormat="1" ht="15.75" customHeight="1">
      <c r="A21" s="19"/>
      <c r="B21" s="19"/>
      <c r="C21" s="19"/>
      <c r="D21" s="19"/>
      <c r="E21" s="19"/>
      <c r="F21" s="20" t="s">
        <v>5575</v>
      </c>
      <c r="G21" s="9" t="s">
        <v>999</v>
      </c>
      <c r="H21" s="19"/>
      <c r="I21" s="19"/>
    </row>
    <row r="22" spans="1:9" s="1" customFormat="1" ht="15.75" customHeight="1">
      <c r="A22" s="19">
        <f>MAX(A$4:A21)+1</f>
        <v>10</v>
      </c>
      <c r="B22" s="20" t="s">
        <v>257</v>
      </c>
      <c r="C22" s="20" t="s">
        <v>283</v>
      </c>
      <c r="D22" s="19">
        <v>3</v>
      </c>
      <c r="E22" s="19">
        <v>2018</v>
      </c>
      <c r="F22" s="20" t="s">
        <v>1133</v>
      </c>
      <c r="G22" s="9" t="s">
        <v>2150</v>
      </c>
      <c r="H22" s="20" t="s">
        <v>5119</v>
      </c>
      <c r="I22" s="20" t="s">
        <v>5120</v>
      </c>
    </row>
    <row r="23" spans="1:9" s="1" customFormat="1" ht="15.75" customHeight="1">
      <c r="A23" s="19"/>
      <c r="B23" s="19"/>
      <c r="C23" s="19"/>
      <c r="D23" s="19"/>
      <c r="E23" s="19"/>
      <c r="F23" s="20" t="s">
        <v>5576</v>
      </c>
      <c r="G23" s="9" t="s">
        <v>5577</v>
      </c>
      <c r="H23" s="19"/>
      <c r="I23" s="19"/>
    </row>
    <row r="24" spans="1:9" s="1" customFormat="1" ht="15.75" customHeight="1">
      <c r="A24" s="19"/>
      <c r="B24" s="19"/>
      <c r="C24" s="19"/>
      <c r="D24" s="19"/>
      <c r="E24" s="19"/>
      <c r="F24" s="20" t="s">
        <v>5578</v>
      </c>
      <c r="G24" s="9" t="s">
        <v>943</v>
      </c>
      <c r="H24" s="19"/>
      <c r="I24" s="19"/>
    </row>
    <row r="25" spans="1:9" s="1" customFormat="1" ht="15.75" customHeight="1">
      <c r="A25" s="21">
        <f>MAX(A$4:A24)+1</f>
        <v>11</v>
      </c>
      <c r="B25" s="16" t="s">
        <v>257</v>
      </c>
      <c r="C25" s="16" t="s">
        <v>283</v>
      </c>
      <c r="D25" s="6" t="s">
        <v>44</v>
      </c>
      <c r="E25" s="16">
        <v>2020</v>
      </c>
      <c r="F25" s="16" t="s">
        <v>5579</v>
      </c>
      <c r="G25" s="9" t="s">
        <v>2101</v>
      </c>
      <c r="H25" s="22" t="s">
        <v>5119</v>
      </c>
      <c r="I25" s="34" t="s">
        <v>5120</v>
      </c>
    </row>
    <row r="26" spans="1:9" s="1" customFormat="1" ht="15.75" customHeight="1">
      <c r="A26" s="21"/>
      <c r="B26" s="16"/>
      <c r="C26" s="16"/>
      <c r="D26" s="6"/>
      <c r="E26" s="16"/>
      <c r="F26" s="16" t="s">
        <v>5580</v>
      </c>
      <c r="G26" s="9" t="s">
        <v>324</v>
      </c>
      <c r="H26" s="22"/>
      <c r="I26" s="23"/>
    </row>
    <row r="27" spans="1:9" s="1" customFormat="1" ht="15.75" customHeight="1">
      <c r="A27" s="23">
        <f>MAX(A$4:A26)+1</f>
        <v>12</v>
      </c>
      <c r="B27" s="24" t="s">
        <v>257</v>
      </c>
      <c r="C27" s="24" t="s">
        <v>5208</v>
      </c>
      <c r="D27" s="25" t="s">
        <v>31</v>
      </c>
      <c r="E27" s="24">
        <v>1</v>
      </c>
      <c r="F27" s="16" t="s">
        <v>5581</v>
      </c>
      <c r="G27" s="9" t="s">
        <v>285</v>
      </c>
      <c r="H27" s="24" t="s">
        <v>5123</v>
      </c>
      <c r="I27" s="34" t="s">
        <v>5120</v>
      </c>
    </row>
    <row r="28" spans="1:9" s="1" customFormat="1" ht="15.75" customHeight="1">
      <c r="A28" s="26">
        <f>MAX(A$4:A27)+1</f>
        <v>13</v>
      </c>
      <c r="B28" s="24" t="s">
        <v>257</v>
      </c>
      <c r="C28" s="24" t="s">
        <v>5208</v>
      </c>
      <c r="D28" s="25" t="s">
        <v>31</v>
      </c>
      <c r="E28" s="16">
        <v>2</v>
      </c>
      <c r="F28" s="16" t="s">
        <v>5582</v>
      </c>
      <c r="G28" s="9" t="s">
        <v>626</v>
      </c>
      <c r="H28" s="27" t="s">
        <v>5123</v>
      </c>
      <c r="I28" s="34" t="s">
        <v>5120</v>
      </c>
    </row>
    <row r="29" spans="1:9" s="1" customFormat="1" ht="15.75" customHeight="1">
      <c r="A29" s="26"/>
      <c r="B29" s="24"/>
      <c r="C29" s="24"/>
      <c r="D29" s="25"/>
      <c r="E29" s="16"/>
      <c r="F29" s="16" t="s">
        <v>5583</v>
      </c>
      <c r="G29" s="9" t="s">
        <v>2282</v>
      </c>
      <c r="H29" s="27"/>
      <c r="I29" s="23"/>
    </row>
    <row r="30" spans="1:9" s="1" customFormat="1" ht="15.75" customHeight="1">
      <c r="A30" s="23">
        <f>MAX(A$4:A29)+1</f>
        <v>14</v>
      </c>
      <c r="B30" s="24" t="s">
        <v>257</v>
      </c>
      <c r="C30" s="24" t="s">
        <v>5208</v>
      </c>
      <c r="D30" s="25" t="s">
        <v>31</v>
      </c>
      <c r="E30" s="16">
        <v>2</v>
      </c>
      <c r="F30" s="16" t="s">
        <v>5584</v>
      </c>
      <c r="G30" s="9" t="s">
        <v>324</v>
      </c>
      <c r="H30" s="27" t="s">
        <v>5123</v>
      </c>
      <c r="I30" s="34" t="s">
        <v>5120</v>
      </c>
    </row>
    <row r="31" spans="1:9" s="1" customFormat="1" ht="15.75" customHeight="1">
      <c r="A31" s="23"/>
      <c r="B31" s="24"/>
      <c r="C31" s="24"/>
      <c r="D31" s="25"/>
      <c r="E31" s="16"/>
      <c r="F31" s="16" t="s">
        <v>5585</v>
      </c>
      <c r="G31" s="9" t="s">
        <v>51</v>
      </c>
      <c r="H31" s="27"/>
      <c r="I31" s="23"/>
    </row>
    <row r="32" spans="1:9" s="1" customFormat="1" ht="15.75" customHeight="1">
      <c r="A32" s="23">
        <f>MAX(A$4:A31)+1</f>
        <v>15</v>
      </c>
      <c r="B32" s="24" t="s">
        <v>257</v>
      </c>
      <c r="C32" s="24" t="s">
        <v>5208</v>
      </c>
      <c r="D32" s="25" t="s">
        <v>103</v>
      </c>
      <c r="E32" s="16">
        <v>2</v>
      </c>
      <c r="F32" s="16" t="s">
        <v>5586</v>
      </c>
      <c r="G32" s="9" t="s">
        <v>3025</v>
      </c>
      <c r="H32" s="27" t="s">
        <v>5123</v>
      </c>
      <c r="I32" s="34" t="s">
        <v>5120</v>
      </c>
    </row>
    <row r="33" spans="1:9" s="1" customFormat="1" ht="15.75" customHeight="1">
      <c r="A33" s="23"/>
      <c r="B33" s="24"/>
      <c r="C33" s="24"/>
      <c r="D33" s="25"/>
      <c r="E33" s="16"/>
      <c r="F33" s="16" t="s">
        <v>5587</v>
      </c>
      <c r="G33" s="9" t="s">
        <v>3025</v>
      </c>
      <c r="H33" s="27"/>
      <c r="I33" s="23"/>
    </row>
    <row r="34" spans="1:9" s="1" customFormat="1" ht="15.75" customHeight="1">
      <c r="A34" s="23">
        <f>MAX(A$4:A33)+1</f>
        <v>16</v>
      </c>
      <c r="B34" s="24" t="s">
        <v>257</v>
      </c>
      <c r="C34" s="24" t="s">
        <v>5208</v>
      </c>
      <c r="D34" s="25" t="s">
        <v>103</v>
      </c>
      <c r="E34" s="16">
        <v>2</v>
      </c>
      <c r="F34" s="16" t="s">
        <v>5588</v>
      </c>
      <c r="G34" s="9" t="s">
        <v>626</v>
      </c>
      <c r="H34" s="27" t="s">
        <v>5123</v>
      </c>
      <c r="I34" s="34" t="s">
        <v>5120</v>
      </c>
    </row>
    <row r="35" spans="1:9" s="1" customFormat="1" ht="15.75" customHeight="1">
      <c r="A35" s="23"/>
      <c r="B35" s="24"/>
      <c r="C35" s="24"/>
      <c r="D35" s="25"/>
      <c r="E35" s="16"/>
      <c r="F35" s="16" t="s">
        <v>5589</v>
      </c>
      <c r="G35" s="9" t="s">
        <v>5590</v>
      </c>
      <c r="H35" s="27"/>
      <c r="I35" s="23"/>
    </row>
    <row r="36" spans="1:9" s="1" customFormat="1" ht="15.75" customHeight="1">
      <c r="A36" s="23">
        <f>MAX(A$4:A35)+1</f>
        <v>17</v>
      </c>
      <c r="B36" s="24" t="s">
        <v>257</v>
      </c>
      <c r="C36" s="24" t="s">
        <v>5208</v>
      </c>
      <c r="D36" s="25" t="s">
        <v>83</v>
      </c>
      <c r="E36" s="16">
        <v>3</v>
      </c>
      <c r="F36" s="16" t="s">
        <v>5591</v>
      </c>
      <c r="G36" s="9" t="s">
        <v>1856</v>
      </c>
      <c r="H36" s="27" t="s">
        <v>5123</v>
      </c>
      <c r="I36" s="6" t="s">
        <v>5120</v>
      </c>
    </row>
    <row r="37" spans="1:9" s="1" customFormat="1" ht="15.75" customHeight="1">
      <c r="A37" s="23"/>
      <c r="B37" s="24"/>
      <c r="C37" s="24"/>
      <c r="D37" s="25"/>
      <c r="E37" s="16"/>
      <c r="F37" s="16" t="s">
        <v>5592</v>
      </c>
      <c r="G37" s="9" t="s">
        <v>5593</v>
      </c>
      <c r="H37" s="27"/>
      <c r="I37" s="6"/>
    </row>
    <row r="38" spans="1:9" s="1" customFormat="1" ht="15.75" customHeight="1">
      <c r="A38" s="23"/>
      <c r="B38" s="24"/>
      <c r="C38" s="24"/>
      <c r="D38" s="25"/>
      <c r="E38" s="16"/>
      <c r="F38" s="16" t="s">
        <v>5594</v>
      </c>
      <c r="G38" s="9" t="s">
        <v>2398</v>
      </c>
      <c r="H38" s="27"/>
      <c r="I38" s="6"/>
    </row>
    <row r="39" spans="1:9" s="1" customFormat="1" ht="15.75" customHeight="1">
      <c r="A39" s="23">
        <f>MAX(A$4:A38)+1</f>
        <v>18</v>
      </c>
      <c r="B39" s="28" t="s">
        <v>257</v>
      </c>
      <c r="C39" s="28" t="s">
        <v>5208</v>
      </c>
      <c r="D39" s="29" t="s">
        <v>83</v>
      </c>
      <c r="E39" s="29" t="s">
        <v>44</v>
      </c>
      <c r="F39" s="29" t="s">
        <v>5595</v>
      </c>
      <c r="G39" s="9" t="s">
        <v>700</v>
      </c>
      <c r="H39" s="27" t="s">
        <v>5123</v>
      </c>
      <c r="I39" s="34" t="s">
        <v>5120</v>
      </c>
    </row>
    <row r="40" spans="1:9" s="1" customFormat="1" ht="15.75" customHeight="1">
      <c r="A40" s="23"/>
      <c r="B40" s="28"/>
      <c r="C40" s="28"/>
      <c r="D40" s="29"/>
      <c r="E40" s="29"/>
      <c r="F40" s="16" t="s">
        <v>5596</v>
      </c>
      <c r="G40" s="9" t="s">
        <v>742</v>
      </c>
      <c r="H40" s="27"/>
      <c r="I40" s="23"/>
    </row>
    <row r="41" spans="1:9" s="1" customFormat="1" ht="15.75" customHeight="1">
      <c r="A41" s="23">
        <f>MAX(A$4:A40)+1</f>
        <v>19</v>
      </c>
      <c r="B41" s="14" t="s">
        <v>257</v>
      </c>
      <c r="C41" s="14" t="s">
        <v>5208</v>
      </c>
      <c r="D41" s="14">
        <v>2018</v>
      </c>
      <c r="E41" s="14">
        <v>1</v>
      </c>
      <c r="F41" s="14" t="s">
        <v>5597</v>
      </c>
      <c r="G41" s="9" t="s">
        <v>2070</v>
      </c>
      <c r="H41" s="24" t="s">
        <v>5123</v>
      </c>
      <c r="I41" s="34" t="s">
        <v>5120</v>
      </c>
    </row>
    <row r="42" spans="1:9" s="1" customFormat="1" ht="15.75" customHeight="1">
      <c r="A42" s="23">
        <f>MAX(A$4:A41)+1</f>
        <v>20</v>
      </c>
      <c r="B42" s="14" t="s">
        <v>257</v>
      </c>
      <c r="C42" s="14" t="s">
        <v>5208</v>
      </c>
      <c r="D42" s="30">
        <v>2021</v>
      </c>
      <c r="E42" s="14">
        <v>1</v>
      </c>
      <c r="F42" s="14" t="s">
        <v>5598</v>
      </c>
      <c r="G42" s="9" t="s">
        <v>5599</v>
      </c>
      <c r="H42" s="24" t="s">
        <v>5123</v>
      </c>
      <c r="I42" s="34" t="s">
        <v>5120</v>
      </c>
    </row>
    <row r="43" spans="1:9" s="1" customFormat="1" ht="15.75" customHeight="1">
      <c r="A43" s="23">
        <f>MAX(A$4:A42)+1</f>
        <v>21</v>
      </c>
      <c r="B43" s="14" t="s">
        <v>257</v>
      </c>
      <c r="C43" s="14" t="s">
        <v>5208</v>
      </c>
      <c r="D43" s="30">
        <v>2021</v>
      </c>
      <c r="E43" s="14">
        <v>1</v>
      </c>
      <c r="F43" s="16" t="s">
        <v>5600</v>
      </c>
      <c r="G43" s="9" t="s">
        <v>5601</v>
      </c>
      <c r="H43" s="24" t="s">
        <v>5123</v>
      </c>
      <c r="I43" s="34" t="s">
        <v>5120</v>
      </c>
    </row>
    <row r="44" spans="1:9" s="1" customFormat="1" ht="15.75" customHeight="1">
      <c r="A44" s="23">
        <f>MAX(A$4:A43)+1</f>
        <v>22</v>
      </c>
      <c r="B44" s="14" t="s">
        <v>257</v>
      </c>
      <c r="C44" s="14" t="s">
        <v>5208</v>
      </c>
      <c r="D44" s="30">
        <v>2021</v>
      </c>
      <c r="E44" s="14">
        <v>1</v>
      </c>
      <c r="F44" s="16" t="s">
        <v>5602</v>
      </c>
      <c r="G44" s="9" t="s">
        <v>2282</v>
      </c>
      <c r="H44" s="24" t="s">
        <v>5123</v>
      </c>
      <c r="I44" s="34" t="s">
        <v>5120</v>
      </c>
    </row>
    <row r="45" spans="1:9" s="1" customFormat="1" ht="15.75" customHeight="1">
      <c r="A45" s="13">
        <f>MAX(A$4:A44)+1</f>
        <v>23</v>
      </c>
      <c r="B45" s="16" t="s">
        <v>331</v>
      </c>
      <c r="C45" s="16" t="s">
        <v>332</v>
      </c>
      <c r="D45" s="13">
        <v>1</v>
      </c>
      <c r="E45" s="16">
        <v>2018</v>
      </c>
      <c r="F45" s="16" t="s">
        <v>5603</v>
      </c>
      <c r="G45" s="9" t="s">
        <v>480</v>
      </c>
      <c r="H45" s="13" t="s">
        <v>5604</v>
      </c>
      <c r="I45" s="5" t="s">
        <v>5120</v>
      </c>
    </row>
    <row r="46" spans="1:9" s="1" customFormat="1" ht="15.75" customHeight="1">
      <c r="A46" s="13">
        <f>MAX(A$4:A45)+1</f>
        <v>24</v>
      </c>
      <c r="B46" s="13" t="s">
        <v>331</v>
      </c>
      <c r="C46" s="13" t="s">
        <v>435</v>
      </c>
      <c r="D46" s="13">
        <v>3</v>
      </c>
      <c r="E46" s="31" t="s">
        <v>31</v>
      </c>
      <c r="F46" s="31" t="s">
        <v>5605</v>
      </c>
      <c r="G46" s="9" t="s">
        <v>477</v>
      </c>
      <c r="H46" s="13" t="s">
        <v>5119</v>
      </c>
      <c r="I46" s="5" t="s">
        <v>5120</v>
      </c>
    </row>
    <row r="47" spans="1:9" s="1" customFormat="1" ht="15.75" customHeight="1">
      <c r="A47" s="13">
        <f>MAX(A$4:A46)+1</f>
        <v>25</v>
      </c>
      <c r="B47" s="13" t="s">
        <v>331</v>
      </c>
      <c r="C47" s="13" t="s">
        <v>435</v>
      </c>
      <c r="D47" s="13">
        <v>2</v>
      </c>
      <c r="E47" s="31" t="s">
        <v>103</v>
      </c>
      <c r="F47" s="14" t="s">
        <v>5606</v>
      </c>
      <c r="G47" s="9" t="s">
        <v>5607</v>
      </c>
      <c r="H47" s="13" t="s">
        <v>5119</v>
      </c>
      <c r="I47" s="5" t="s">
        <v>5120</v>
      </c>
    </row>
    <row r="48" spans="1:9" s="1" customFormat="1" ht="15.75" customHeight="1">
      <c r="A48" s="13">
        <f>MAX(A$4:A47)+1</f>
        <v>26</v>
      </c>
      <c r="B48" s="14" t="s">
        <v>331</v>
      </c>
      <c r="C48" s="14" t="s">
        <v>481</v>
      </c>
      <c r="D48" s="13">
        <v>1</v>
      </c>
      <c r="E48" s="31" t="s">
        <v>103</v>
      </c>
      <c r="F48" s="14" t="s">
        <v>5608</v>
      </c>
      <c r="G48" s="9" t="s">
        <v>731</v>
      </c>
      <c r="H48" s="13" t="s">
        <v>5119</v>
      </c>
      <c r="I48" s="5" t="s">
        <v>5120</v>
      </c>
    </row>
    <row r="49" spans="1:9" s="1" customFormat="1" ht="15.75" customHeight="1">
      <c r="A49" s="13">
        <f>MAX(A$4:A48)+1</f>
        <v>27</v>
      </c>
      <c r="B49" s="16" t="s">
        <v>331</v>
      </c>
      <c r="C49" s="16" t="s">
        <v>332</v>
      </c>
      <c r="D49" s="5">
        <v>4</v>
      </c>
      <c r="E49" s="31" t="s">
        <v>83</v>
      </c>
      <c r="F49" s="16" t="s">
        <v>5609</v>
      </c>
      <c r="G49" s="9" t="s">
        <v>1088</v>
      </c>
      <c r="H49" s="13" t="s">
        <v>5119</v>
      </c>
      <c r="I49" s="5" t="s">
        <v>5120</v>
      </c>
    </row>
    <row r="50" spans="1:9" s="1" customFormat="1" ht="15.75" customHeight="1">
      <c r="A50" s="13">
        <f>MAX(A$4:A49)+1</f>
        <v>28</v>
      </c>
      <c r="B50" s="16" t="s">
        <v>331</v>
      </c>
      <c r="C50" s="16" t="s">
        <v>332</v>
      </c>
      <c r="D50" s="13">
        <v>1</v>
      </c>
      <c r="E50" s="31" t="s">
        <v>83</v>
      </c>
      <c r="F50" s="14" t="s">
        <v>5610</v>
      </c>
      <c r="G50" s="9" t="s">
        <v>522</v>
      </c>
      <c r="H50" s="13" t="s">
        <v>5119</v>
      </c>
      <c r="I50" s="5" t="s">
        <v>5120</v>
      </c>
    </row>
    <row r="51" spans="1:9" s="1" customFormat="1" ht="15.75" customHeight="1">
      <c r="A51" s="13">
        <f>MAX(A$4:A50)+1</f>
        <v>29</v>
      </c>
      <c r="B51" s="16" t="s">
        <v>331</v>
      </c>
      <c r="C51" s="16" t="s">
        <v>332</v>
      </c>
      <c r="D51" s="13">
        <v>1</v>
      </c>
      <c r="E51" s="16">
        <v>2018</v>
      </c>
      <c r="F51" s="16" t="s">
        <v>5611</v>
      </c>
      <c r="G51" s="9" t="s">
        <v>5612</v>
      </c>
      <c r="H51" s="13" t="s">
        <v>5613</v>
      </c>
      <c r="I51" s="5" t="s">
        <v>5120</v>
      </c>
    </row>
    <row r="52" spans="1:9" s="1" customFormat="1" ht="15.75" customHeight="1">
      <c r="A52" s="13">
        <f>MAX(A$4:A51)+1</f>
        <v>30</v>
      </c>
      <c r="B52" s="16" t="s">
        <v>331</v>
      </c>
      <c r="C52" s="16" t="s">
        <v>332</v>
      </c>
      <c r="D52" s="13">
        <v>1</v>
      </c>
      <c r="E52" s="16">
        <v>2015</v>
      </c>
      <c r="F52" s="16" t="s">
        <v>5614</v>
      </c>
      <c r="G52" s="9" t="s">
        <v>2627</v>
      </c>
      <c r="H52" s="13" t="s">
        <v>5613</v>
      </c>
      <c r="I52" s="5" t="s">
        <v>5120</v>
      </c>
    </row>
    <row r="53" spans="1:9" s="1" customFormat="1" ht="15.75" customHeight="1">
      <c r="A53" s="13">
        <f>MAX(A$4:A52)+1</f>
        <v>31</v>
      </c>
      <c r="B53" s="16" t="s">
        <v>331</v>
      </c>
      <c r="C53" s="16" t="s">
        <v>332</v>
      </c>
      <c r="D53" s="13">
        <v>1</v>
      </c>
      <c r="E53" s="31" t="s">
        <v>103</v>
      </c>
      <c r="F53" s="16" t="s">
        <v>5615</v>
      </c>
      <c r="G53" s="9" t="s">
        <v>497</v>
      </c>
      <c r="H53" s="13" t="s">
        <v>5616</v>
      </c>
      <c r="I53" s="5" t="s">
        <v>5120</v>
      </c>
    </row>
    <row r="54" spans="1:9" s="2" customFormat="1" ht="15.75" customHeight="1">
      <c r="A54" s="21">
        <f>MAX(A$4:A53)+1</f>
        <v>32</v>
      </c>
      <c r="B54" s="16" t="s">
        <v>524</v>
      </c>
      <c r="C54" s="16" t="s">
        <v>525</v>
      </c>
      <c r="D54" s="16">
        <v>1</v>
      </c>
      <c r="E54" s="16">
        <v>2015</v>
      </c>
      <c r="F54" s="16" t="s">
        <v>5617</v>
      </c>
      <c r="G54" s="32" t="s">
        <v>534</v>
      </c>
      <c r="H54" s="16" t="s">
        <v>5613</v>
      </c>
      <c r="I54" s="14" t="s">
        <v>5120</v>
      </c>
    </row>
    <row r="55" spans="1:9" s="2" customFormat="1" ht="15.75" customHeight="1">
      <c r="A55" s="17">
        <f>MAX(A$4:A54)+1</f>
        <v>33</v>
      </c>
      <c r="B55" s="18" t="s">
        <v>524</v>
      </c>
      <c r="C55" s="18" t="s">
        <v>548</v>
      </c>
      <c r="D55" s="18">
        <v>2019</v>
      </c>
      <c r="E55" s="18">
        <v>4</v>
      </c>
      <c r="F55" s="18" t="s">
        <v>5618</v>
      </c>
      <c r="G55" s="32" t="s">
        <v>534</v>
      </c>
      <c r="H55" s="18" t="s">
        <v>5613</v>
      </c>
      <c r="I55" s="35" t="s">
        <v>5120</v>
      </c>
    </row>
    <row r="56" spans="1:9" s="2" customFormat="1" ht="15.75" customHeight="1">
      <c r="A56" s="17"/>
      <c r="B56" s="18"/>
      <c r="C56" s="18"/>
      <c r="D56" s="18"/>
      <c r="E56" s="18"/>
      <c r="F56" s="18" t="s">
        <v>5619</v>
      </c>
      <c r="G56" s="32" t="s">
        <v>5620</v>
      </c>
      <c r="H56" s="18"/>
      <c r="I56" s="35"/>
    </row>
    <row r="57" spans="1:9" s="2" customFormat="1" ht="15.75" customHeight="1">
      <c r="A57" s="17"/>
      <c r="B57" s="18"/>
      <c r="C57" s="18"/>
      <c r="D57" s="18"/>
      <c r="E57" s="18"/>
      <c r="F57" s="18" t="s">
        <v>5621</v>
      </c>
      <c r="G57" s="32" t="s">
        <v>1582</v>
      </c>
      <c r="H57" s="18"/>
      <c r="I57" s="35"/>
    </row>
    <row r="58" spans="1:9" s="2" customFormat="1" ht="15.75" customHeight="1">
      <c r="A58" s="17"/>
      <c r="B58" s="18"/>
      <c r="C58" s="18"/>
      <c r="D58" s="18"/>
      <c r="E58" s="18"/>
      <c r="F58" s="18" t="s">
        <v>5622</v>
      </c>
      <c r="G58" s="32" t="s">
        <v>5623</v>
      </c>
      <c r="H58" s="18"/>
      <c r="I58" s="35"/>
    </row>
    <row r="59" spans="1:9" s="2" customFormat="1" ht="15.75" customHeight="1">
      <c r="A59" s="16">
        <f>MAX(A$4:A58)+1</f>
        <v>34</v>
      </c>
      <c r="B59" s="16" t="s">
        <v>524</v>
      </c>
      <c r="C59" s="16" t="s">
        <v>555</v>
      </c>
      <c r="D59" s="16">
        <v>2022</v>
      </c>
      <c r="E59" s="16">
        <v>2</v>
      </c>
      <c r="F59" s="16" t="s">
        <v>5624</v>
      </c>
      <c r="G59" s="32" t="s">
        <v>1492</v>
      </c>
      <c r="H59" s="16" t="s">
        <v>5613</v>
      </c>
      <c r="I59" s="16" t="s">
        <v>5120</v>
      </c>
    </row>
    <row r="60" spans="1:9" s="2" customFormat="1" ht="15.75" customHeight="1">
      <c r="A60" s="16"/>
      <c r="B60" s="16"/>
      <c r="C60" s="16"/>
      <c r="D60" s="16"/>
      <c r="E60" s="16"/>
      <c r="F60" s="16" t="s">
        <v>5625</v>
      </c>
      <c r="G60" s="32" t="s">
        <v>5626</v>
      </c>
      <c r="H60" s="16"/>
      <c r="I60" s="16"/>
    </row>
    <row r="61" spans="1:9" s="2" customFormat="1" ht="15.75" customHeight="1">
      <c r="A61" s="16">
        <f>MAX(A$4:A60)+1</f>
        <v>35</v>
      </c>
      <c r="B61" s="14" t="s">
        <v>524</v>
      </c>
      <c r="C61" s="14" t="s">
        <v>564</v>
      </c>
      <c r="D61" s="5">
        <v>2</v>
      </c>
      <c r="E61" s="16">
        <v>2018</v>
      </c>
      <c r="F61" s="14" t="s">
        <v>5627</v>
      </c>
      <c r="G61" s="32" t="s">
        <v>5628</v>
      </c>
      <c r="H61" s="16" t="s">
        <v>5613</v>
      </c>
      <c r="I61" s="14" t="s">
        <v>5120</v>
      </c>
    </row>
    <row r="62" spans="1:9" s="2" customFormat="1" ht="15.75" customHeight="1">
      <c r="A62" s="33">
        <f>MAX(A$4:A61)+1</f>
        <v>36</v>
      </c>
      <c r="B62" s="22" t="s">
        <v>524</v>
      </c>
      <c r="C62" s="22" t="s">
        <v>586</v>
      </c>
      <c r="D62" s="22">
        <v>2</v>
      </c>
      <c r="E62" s="22">
        <v>2018</v>
      </c>
      <c r="F62" s="16" t="s">
        <v>5629</v>
      </c>
      <c r="G62" s="32" t="s">
        <v>560</v>
      </c>
      <c r="H62" s="22" t="s">
        <v>5119</v>
      </c>
      <c r="I62" s="36" t="s">
        <v>5120</v>
      </c>
    </row>
    <row r="63" spans="1:9" s="2" customFormat="1" ht="15.75" customHeight="1">
      <c r="A63" s="33"/>
      <c r="B63" s="22"/>
      <c r="C63" s="22"/>
      <c r="D63" s="22"/>
      <c r="E63" s="22"/>
      <c r="F63" s="16" t="s">
        <v>5630</v>
      </c>
      <c r="G63" s="32" t="s">
        <v>571</v>
      </c>
      <c r="H63" s="22"/>
      <c r="I63" s="36"/>
    </row>
    <row r="64" spans="1:9" s="2" customFormat="1" ht="15.75" customHeight="1">
      <c r="A64" s="21">
        <f>MAX(A$4:A63)+1</f>
        <v>37</v>
      </c>
      <c r="B64" s="16" t="s">
        <v>524</v>
      </c>
      <c r="C64" s="16" t="s">
        <v>586</v>
      </c>
      <c r="D64" s="16">
        <v>1</v>
      </c>
      <c r="E64" s="16">
        <v>2020</v>
      </c>
      <c r="F64" s="16" t="s">
        <v>5631</v>
      </c>
      <c r="G64" s="32" t="s">
        <v>5632</v>
      </c>
      <c r="H64" s="22" t="s">
        <v>5119</v>
      </c>
      <c r="I64" s="6" t="s">
        <v>5120</v>
      </c>
    </row>
    <row r="65" spans="1:9" s="2" customFormat="1" ht="15.75" customHeight="1">
      <c r="A65" s="21">
        <f>MAX(A$4:A64)+1</f>
        <v>38</v>
      </c>
      <c r="B65" s="16" t="s">
        <v>524</v>
      </c>
      <c r="C65" s="16" t="s">
        <v>586</v>
      </c>
      <c r="D65" s="16">
        <v>2</v>
      </c>
      <c r="E65" s="16">
        <v>2020</v>
      </c>
      <c r="F65" s="16" t="s">
        <v>5633</v>
      </c>
      <c r="G65" s="32" t="s">
        <v>5634</v>
      </c>
      <c r="H65" s="22"/>
      <c r="I65" s="36" t="s">
        <v>5120</v>
      </c>
    </row>
    <row r="66" spans="1:9" s="2" customFormat="1" ht="15.75" customHeight="1">
      <c r="A66" s="21"/>
      <c r="B66" s="16"/>
      <c r="C66" s="16"/>
      <c r="D66" s="16"/>
      <c r="E66" s="16"/>
      <c r="F66" s="16" t="s">
        <v>4377</v>
      </c>
      <c r="G66" s="32" t="s">
        <v>1042</v>
      </c>
      <c r="H66" s="22" t="s">
        <v>5119</v>
      </c>
      <c r="I66" s="36"/>
    </row>
    <row r="67" spans="1:9" s="2" customFormat="1" ht="15.75" customHeight="1">
      <c r="A67" s="13">
        <f>MAX(A$4:A66)+1</f>
        <v>39</v>
      </c>
      <c r="B67" s="16" t="s">
        <v>524</v>
      </c>
      <c r="C67" s="16" t="s">
        <v>564</v>
      </c>
      <c r="D67" s="16">
        <v>1</v>
      </c>
      <c r="E67" s="16">
        <v>2018</v>
      </c>
      <c r="F67" s="16" t="s">
        <v>5635</v>
      </c>
      <c r="G67" s="32" t="s">
        <v>154</v>
      </c>
      <c r="H67" s="22"/>
      <c r="I67" s="16" t="s">
        <v>5120</v>
      </c>
    </row>
    <row r="68" spans="1:9" s="2" customFormat="1" ht="15.75" customHeight="1">
      <c r="A68" s="13">
        <f>MAX(A$4:A67)+1</f>
        <v>40</v>
      </c>
      <c r="B68" s="16" t="s">
        <v>524</v>
      </c>
      <c r="C68" s="16" t="s">
        <v>564</v>
      </c>
      <c r="D68" s="16">
        <v>1</v>
      </c>
      <c r="E68" s="16">
        <v>2018</v>
      </c>
      <c r="F68" s="16" t="s">
        <v>5636</v>
      </c>
      <c r="G68" s="32" t="s">
        <v>5637</v>
      </c>
      <c r="H68" s="16" t="s">
        <v>5638</v>
      </c>
      <c r="I68" s="16" t="s">
        <v>5120</v>
      </c>
    </row>
    <row r="69" spans="1:9" s="1" customFormat="1" ht="15.75" customHeight="1">
      <c r="A69" s="21">
        <f>MAX(A$4:A68)+1</f>
        <v>41</v>
      </c>
      <c r="B69" s="21" t="s">
        <v>648</v>
      </c>
      <c r="C69" s="21" t="s">
        <v>779</v>
      </c>
      <c r="D69" s="21">
        <v>2</v>
      </c>
      <c r="E69" s="21">
        <v>2021</v>
      </c>
      <c r="F69" s="21" t="s">
        <v>5639</v>
      </c>
      <c r="G69" s="9" t="s">
        <v>348</v>
      </c>
      <c r="H69" s="21" t="s">
        <v>5640</v>
      </c>
      <c r="I69" s="21" t="s">
        <v>5120</v>
      </c>
    </row>
    <row r="70" spans="1:9" s="1" customFormat="1" ht="15.75" customHeight="1">
      <c r="A70" s="21">
        <f>MAX(A$4:A69)+1</f>
        <v>42</v>
      </c>
      <c r="B70" s="21" t="s">
        <v>648</v>
      </c>
      <c r="C70" s="21" t="s">
        <v>779</v>
      </c>
      <c r="D70" s="21">
        <v>2</v>
      </c>
      <c r="E70" s="21">
        <v>2018</v>
      </c>
      <c r="F70" s="21" t="s">
        <v>5641</v>
      </c>
      <c r="G70" s="9" t="s">
        <v>1851</v>
      </c>
      <c r="H70" s="21" t="s">
        <v>5640</v>
      </c>
      <c r="I70" s="21" t="s">
        <v>5120</v>
      </c>
    </row>
    <row r="71" spans="1:9" s="1" customFormat="1" ht="15.75" customHeight="1">
      <c r="A71" s="21">
        <f>MAX(A$4:A70)+1</f>
        <v>43</v>
      </c>
      <c r="B71" s="21" t="s">
        <v>648</v>
      </c>
      <c r="C71" s="21" t="s">
        <v>779</v>
      </c>
      <c r="D71" s="21">
        <v>1</v>
      </c>
      <c r="E71" s="21">
        <v>2018</v>
      </c>
      <c r="F71" s="21" t="s">
        <v>868</v>
      </c>
      <c r="G71" s="9" t="s">
        <v>728</v>
      </c>
      <c r="H71" s="21" t="s">
        <v>5642</v>
      </c>
      <c r="I71" s="21" t="s">
        <v>5120</v>
      </c>
    </row>
    <row r="72" spans="1:9" s="1" customFormat="1" ht="15.75" customHeight="1">
      <c r="A72" s="21">
        <f>MAX(A$4:A71)+1</f>
        <v>44</v>
      </c>
      <c r="B72" s="21" t="s">
        <v>648</v>
      </c>
      <c r="C72" s="21" t="s">
        <v>675</v>
      </c>
      <c r="D72" s="21">
        <v>1</v>
      </c>
      <c r="E72" s="21" t="s">
        <v>31</v>
      </c>
      <c r="F72" s="21" t="s">
        <v>2799</v>
      </c>
      <c r="G72" s="9" t="s">
        <v>4210</v>
      </c>
      <c r="H72" s="21" t="s">
        <v>5643</v>
      </c>
      <c r="I72" s="21" t="s">
        <v>5120</v>
      </c>
    </row>
    <row r="73" spans="1:9" s="1" customFormat="1" ht="15.75" customHeight="1">
      <c r="A73" s="21">
        <f>MAX(A$4:A72)+1</f>
        <v>45</v>
      </c>
      <c r="B73" s="21" t="s">
        <v>648</v>
      </c>
      <c r="C73" s="21" t="s">
        <v>675</v>
      </c>
      <c r="D73" s="21">
        <v>1</v>
      </c>
      <c r="E73" s="21" t="s">
        <v>155</v>
      </c>
      <c r="F73" s="21" t="s">
        <v>5644</v>
      </c>
      <c r="G73" s="9" t="s">
        <v>742</v>
      </c>
      <c r="H73" s="21" t="s">
        <v>5645</v>
      </c>
      <c r="I73" s="21" t="s">
        <v>5120</v>
      </c>
    </row>
    <row r="74" spans="1:9" s="1" customFormat="1" ht="15.75" customHeight="1">
      <c r="A74" s="21">
        <f>MAX(A$4:A73)+1</f>
        <v>46</v>
      </c>
      <c r="B74" s="21" t="s">
        <v>648</v>
      </c>
      <c r="C74" s="21" t="s">
        <v>675</v>
      </c>
      <c r="D74" s="21">
        <v>1</v>
      </c>
      <c r="E74" s="21">
        <v>2021</v>
      </c>
      <c r="F74" s="21" t="s">
        <v>5646</v>
      </c>
      <c r="G74" s="9" t="s">
        <v>947</v>
      </c>
      <c r="H74" s="21" t="s">
        <v>5647</v>
      </c>
      <c r="I74" s="21" t="s">
        <v>5120</v>
      </c>
    </row>
    <row r="75" spans="1:9" s="1" customFormat="1" ht="15.75" customHeight="1">
      <c r="A75" s="21">
        <f>MAX(A$4:A74)+1</f>
        <v>47</v>
      </c>
      <c r="B75" s="21" t="s">
        <v>648</v>
      </c>
      <c r="C75" s="21" t="s">
        <v>675</v>
      </c>
      <c r="D75" s="21">
        <v>1</v>
      </c>
      <c r="E75" s="21">
        <v>2021</v>
      </c>
      <c r="F75" s="21" t="s">
        <v>5648</v>
      </c>
      <c r="G75" s="9" t="s">
        <v>964</v>
      </c>
      <c r="H75" s="21" t="s">
        <v>5119</v>
      </c>
      <c r="I75" s="21" t="s">
        <v>5120</v>
      </c>
    </row>
    <row r="76" spans="1:9" s="1" customFormat="1" ht="15.75" customHeight="1">
      <c r="A76" s="21">
        <f>MAX(A$4:A75)+1</f>
        <v>48</v>
      </c>
      <c r="B76" s="21" t="s">
        <v>648</v>
      </c>
      <c r="C76" s="21" t="s">
        <v>675</v>
      </c>
      <c r="D76" s="21">
        <v>1</v>
      </c>
      <c r="E76" s="21">
        <v>2021</v>
      </c>
      <c r="F76" s="21" t="s">
        <v>5649</v>
      </c>
      <c r="G76" s="9" t="s">
        <v>5650</v>
      </c>
      <c r="H76" s="21" t="s">
        <v>5119</v>
      </c>
      <c r="I76" s="21" t="s">
        <v>5120</v>
      </c>
    </row>
    <row r="77" spans="1:9" s="1" customFormat="1" ht="15.75" customHeight="1">
      <c r="A77" s="21">
        <f>MAX(A$4:A76)+1</f>
        <v>49</v>
      </c>
      <c r="B77" s="21" t="s">
        <v>648</v>
      </c>
      <c r="C77" s="21" t="s">
        <v>675</v>
      </c>
      <c r="D77" s="21">
        <v>4</v>
      </c>
      <c r="E77" s="21">
        <v>2021</v>
      </c>
      <c r="F77" s="21" t="s">
        <v>5651</v>
      </c>
      <c r="G77" s="9" t="s">
        <v>711</v>
      </c>
      <c r="H77" s="21" t="s">
        <v>5119</v>
      </c>
      <c r="I77" s="21" t="s">
        <v>5120</v>
      </c>
    </row>
    <row r="78" spans="1:9" s="1" customFormat="1" ht="15.75" customHeight="1">
      <c r="A78" s="21">
        <f>MAX(A$4:A77)+1</f>
        <v>50</v>
      </c>
      <c r="B78" s="21" t="s">
        <v>648</v>
      </c>
      <c r="C78" s="21" t="s">
        <v>675</v>
      </c>
      <c r="D78" s="5">
        <v>4</v>
      </c>
      <c r="E78" s="31" t="s">
        <v>103</v>
      </c>
      <c r="F78" s="31" t="s">
        <v>5652</v>
      </c>
      <c r="G78" s="9" t="s">
        <v>775</v>
      </c>
      <c r="H78" s="13" t="s">
        <v>5653</v>
      </c>
      <c r="I78" s="40" t="s">
        <v>5120</v>
      </c>
    </row>
    <row r="79" spans="1:9" s="1" customFormat="1" ht="15.75" customHeight="1">
      <c r="A79" s="21">
        <f>MAX(A$4:A78)+1</f>
        <v>51</v>
      </c>
      <c r="B79" s="37" t="s">
        <v>620</v>
      </c>
      <c r="C79" s="37" t="s">
        <v>621</v>
      </c>
      <c r="D79" s="38">
        <v>1</v>
      </c>
      <c r="E79" s="38">
        <v>2015</v>
      </c>
      <c r="F79" s="37" t="s">
        <v>5654</v>
      </c>
      <c r="G79" s="9" t="s">
        <v>29</v>
      </c>
      <c r="H79" s="37" t="s">
        <v>5604</v>
      </c>
      <c r="I79" s="21" t="s">
        <v>5120</v>
      </c>
    </row>
    <row r="80" spans="1:9" ht="14.25">
      <c r="A80" s="39">
        <f>MAX(A$4:A79)+1</f>
        <v>52</v>
      </c>
      <c r="B80" s="13" t="s">
        <v>331</v>
      </c>
      <c r="C80" s="13" t="s">
        <v>435</v>
      </c>
      <c r="D80" s="13">
        <v>2</v>
      </c>
      <c r="E80" s="31" t="s">
        <v>83</v>
      </c>
      <c r="F80" s="31" t="s">
        <v>5655</v>
      </c>
      <c r="G80" s="32" t="s">
        <v>2604</v>
      </c>
      <c r="H80" s="13" t="s">
        <v>5656</v>
      </c>
      <c r="I80" s="21" t="s">
        <v>5120</v>
      </c>
    </row>
  </sheetData>
  <sheetProtection/>
  <mergeCells count="134">
    <mergeCell ref="A2:I2"/>
    <mergeCell ref="A3:A4"/>
    <mergeCell ref="A5:A6"/>
    <mergeCell ref="A8:A9"/>
    <mergeCell ref="A11:A12"/>
    <mergeCell ref="A14:A16"/>
    <mergeCell ref="A17:A19"/>
    <mergeCell ref="A20:A21"/>
    <mergeCell ref="A22:A24"/>
    <mergeCell ref="A25:A26"/>
    <mergeCell ref="A28:A29"/>
    <mergeCell ref="A30:A31"/>
    <mergeCell ref="A32:A33"/>
    <mergeCell ref="A34:A35"/>
    <mergeCell ref="A36:A38"/>
    <mergeCell ref="A39:A40"/>
    <mergeCell ref="A55:A58"/>
    <mergeCell ref="A59:A60"/>
    <mergeCell ref="A62:A63"/>
    <mergeCell ref="A65:A66"/>
    <mergeCell ref="B3:B4"/>
    <mergeCell ref="B5:B6"/>
    <mergeCell ref="B8:B9"/>
    <mergeCell ref="B11:B12"/>
    <mergeCell ref="B14:B16"/>
    <mergeCell ref="B17:B19"/>
    <mergeCell ref="B20:B21"/>
    <mergeCell ref="B22:B24"/>
    <mergeCell ref="B25:B26"/>
    <mergeCell ref="B28:B29"/>
    <mergeCell ref="B30:B31"/>
    <mergeCell ref="B32:B33"/>
    <mergeCell ref="B34:B35"/>
    <mergeCell ref="B36:B38"/>
    <mergeCell ref="B39:B40"/>
    <mergeCell ref="B55:B58"/>
    <mergeCell ref="B59:B60"/>
    <mergeCell ref="B62:B63"/>
    <mergeCell ref="B65:B66"/>
    <mergeCell ref="C3:C4"/>
    <mergeCell ref="C5:C6"/>
    <mergeCell ref="C8:C9"/>
    <mergeCell ref="C11:C12"/>
    <mergeCell ref="C14:C16"/>
    <mergeCell ref="C17:C19"/>
    <mergeCell ref="C20:C21"/>
    <mergeCell ref="C22:C24"/>
    <mergeCell ref="C25:C26"/>
    <mergeCell ref="C28:C29"/>
    <mergeCell ref="C30:C31"/>
    <mergeCell ref="C32:C33"/>
    <mergeCell ref="C34:C35"/>
    <mergeCell ref="C36:C38"/>
    <mergeCell ref="C39:C40"/>
    <mergeCell ref="C55:C58"/>
    <mergeCell ref="C59:C60"/>
    <mergeCell ref="C62:C63"/>
    <mergeCell ref="C65:C66"/>
    <mergeCell ref="D3:D4"/>
    <mergeCell ref="D5:D6"/>
    <mergeCell ref="D8:D9"/>
    <mergeCell ref="D11:D12"/>
    <mergeCell ref="D14:D16"/>
    <mergeCell ref="D17:D19"/>
    <mergeCell ref="D20:D21"/>
    <mergeCell ref="D22:D24"/>
    <mergeCell ref="D25:D26"/>
    <mergeCell ref="D28:D29"/>
    <mergeCell ref="D30:D31"/>
    <mergeCell ref="D32:D33"/>
    <mergeCell ref="D34:D35"/>
    <mergeCell ref="D36:D38"/>
    <mergeCell ref="D39:D40"/>
    <mergeCell ref="D55:D58"/>
    <mergeCell ref="D59:D60"/>
    <mergeCell ref="D62:D63"/>
    <mergeCell ref="D65:D66"/>
    <mergeCell ref="E3:E4"/>
    <mergeCell ref="E5:E6"/>
    <mergeCell ref="E8:E9"/>
    <mergeCell ref="E11:E12"/>
    <mergeCell ref="E14:E16"/>
    <mergeCell ref="E17:E19"/>
    <mergeCell ref="E20:E21"/>
    <mergeCell ref="E22:E24"/>
    <mergeCell ref="E25:E26"/>
    <mergeCell ref="E28:E29"/>
    <mergeCell ref="E30:E31"/>
    <mergeCell ref="E32:E33"/>
    <mergeCell ref="E34:E35"/>
    <mergeCell ref="E36:E38"/>
    <mergeCell ref="E39:E40"/>
    <mergeCell ref="E55:E58"/>
    <mergeCell ref="E59:E60"/>
    <mergeCell ref="E62:E63"/>
    <mergeCell ref="E65:E66"/>
    <mergeCell ref="F3:F4"/>
    <mergeCell ref="G3:G4"/>
    <mergeCell ref="H3:H4"/>
    <mergeCell ref="H5:H6"/>
    <mergeCell ref="H8:H9"/>
    <mergeCell ref="H14:H16"/>
    <mergeCell ref="H17:H19"/>
    <mergeCell ref="H20:H21"/>
    <mergeCell ref="H22:H24"/>
    <mergeCell ref="H25:H26"/>
    <mergeCell ref="H28:H29"/>
    <mergeCell ref="H30:H31"/>
    <mergeCell ref="H32:H33"/>
    <mergeCell ref="H34:H35"/>
    <mergeCell ref="H36:H38"/>
    <mergeCell ref="H39:H40"/>
    <mergeCell ref="H55:H58"/>
    <mergeCell ref="H59:H60"/>
    <mergeCell ref="H62:H63"/>
    <mergeCell ref="H64:H65"/>
    <mergeCell ref="H66:H67"/>
    <mergeCell ref="I5:I6"/>
    <mergeCell ref="I8:I9"/>
    <mergeCell ref="I14:I16"/>
    <mergeCell ref="I17:I19"/>
    <mergeCell ref="I20:I21"/>
    <mergeCell ref="I22:I24"/>
    <mergeCell ref="I25:I26"/>
    <mergeCell ref="I28:I29"/>
    <mergeCell ref="I30:I31"/>
    <mergeCell ref="I32:I33"/>
    <mergeCell ref="I34:I35"/>
    <mergeCell ref="I36:I38"/>
    <mergeCell ref="I39:I40"/>
    <mergeCell ref="I55:I58"/>
    <mergeCell ref="I59:I60"/>
    <mergeCell ref="I62:I63"/>
    <mergeCell ref="I65:I66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杨静</cp:lastModifiedBy>
  <cp:lastPrinted>2017-06-27T01:30:16Z</cp:lastPrinted>
  <dcterms:created xsi:type="dcterms:W3CDTF">2015-06-18T05:48:19Z</dcterms:created>
  <dcterms:modified xsi:type="dcterms:W3CDTF">2022-12-09T01:35:58Z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113604070AC94E70AAB5B3A61DA8CEC1</vt:lpwstr>
  </property>
</Properties>
</file>