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<sst xmlns="http://schemas.openxmlformats.org/spreadsheetml/2006/main" count="1036" uniqueCount="459">
  <si>
    <t>大兴社区征收项目、古城2＃-6-7工地实物配租情况公示表(一、二、三批)</t>
  </si>
  <si>
    <t>填表单位：</t>
  </si>
  <si>
    <t>序号</t>
  </si>
  <si>
    <t>区</t>
  </si>
  <si>
    <t>办事处</t>
  </si>
  <si>
    <t>社区</t>
  </si>
  <si>
    <t>审批
批次</t>
  </si>
  <si>
    <t>同住人口</t>
  </si>
  <si>
    <t>家庭成员基本情况</t>
  </si>
  <si>
    <t>家庭收入情况</t>
  </si>
  <si>
    <t>家庭住房情况</t>
  </si>
  <si>
    <t>房源分配位置</t>
  </si>
  <si>
    <t>面积</t>
  </si>
  <si>
    <t>备注</t>
  </si>
  <si>
    <t>姓名</t>
  </si>
  <si>
    <t>与户主关系</t>
  </si>
  <si>
    <t>是否在同一户口本上</t>
  </si>
  <si>
    <t>身份证号码</t>
  </si>
  <si>
    <t>工作单位</t>
  </si>
  <si>
    <t>收入情况（月收入)</t>
  </si>
  <si>
    <t>家庭人均月收入</t>
  </si>
  <si>
    <t>享受低保情况</t>
  </si>
  <si>
    <t>拥有住房情况</t>
  </si>
  <si>
    <t>住房住址</t>
  </si>
  <si>
    <t>建筑面积（㎡）</t>
  </si>
  <si>
    <t>人均住房面积（㎡）</t>
  </si>
  <si>
    <t>低保证号</t>
  </si>
  <si>
    <t>享受低保人数</t>
  </si>
  <si>
    <t>龙亭</t>
  </si>
  <si>
    <t>大兴</t>
  </si>
  <si>
    <t>大兴工地</t>
  </si>
  <si>
    <t>李香玉</t>
  </si>
  <si>
    <t>户主</t>
  </si>
  <si>
    <t>是</t>
  </si>
  <si>
    <t>4x0202x934xxx0x52x</t>
  </si>
  <si>
    <t>资助</t>
  </si>
  <si>
    <t>租住</t>
  </si>
  <si>
    <t>金奎巷49号</t>
  </si>
  <si>
    <t>建丰新城13-20-2</t>
  </si>
  <si>
    <t>一类</t>
  </si>
  <si>
    <t>司春叶</t>
  </si>
  <si>
    <t>4x0205x9x2x0282023</t>
  </si>
  <si>
    <t>打工</t>
  </si>
  <si>
    <t>法院街1号附1号</t>
  </si>
  <si>
    <t>新海花园1-1-9-中</t>
  </si>
  <si>
    <t>43.26</t>
  </si>
  <si>
    <t>1</t>
  </si>
  <si>
    <t>胡欣婷</t>
  </si>
  <si>
    <t>4x0202x99x0xx5x520</t>
  </si>
  <si>
    <t>1300</t>
  </si>
  <si>
    <t>金奎巷11号</t>
  </si>
  <si>
    <t>建丰新城13-20-5</t>
  </si>
  <si>
    <t>新区</t>
  </si>
  <si>
    <t>城西</t>
  </si>
  <si>
    <t>宋城路</t>
  </si>
  <si>
    <t>吴新捷</t>
  </si>
  <si>
    <t>4x0204x9720xx7x0xx</t>
  </si>
  <si>
    <t>宋城路8号院3-3-3</t>
  </si>
  <si>
    <t>大河柳苑B区1-2-5-东</t>
  </si>
  <si>
    <t>西门</t>
  </si>
  <si>
    <t>张贵生</t>
  </si>
  <si>
    <t>4x0202x9x70329x535</t>
  </si>
  <si>
    <t>西门大街196号</t>
  </si>
  <si>
    <t>嘉泰北苑一期7号楼4单元2楼东户</t>
  </si>
  <si>
    <t>鼓楼</t>
  </si>
  <si>
    <t>卧龙</t>
  </si>
  <si>
    <t>蔡河湾</t>
  </si>
  <si>
    <t>李富成</t>
  </si>
  <si>
    <t>4x0204x97x04x7x0x0</t>
  </si>
  <si>
    <t>借住</t>
  </si>
  <si>
    <t>老君堂中街29号附1号</t>
  </si>
  <si>
    <t>海盟新城11-1-4-东南5</t>
  </si>
  <si>
    <t>朱金生</t>
  </si>
  <si>
    <t>4x0225x9700525x578</t>
  </si>
  <si>
    <t>法院街排房18号</t>
  </si>
  <si>
    <t>新海花园1-1-5-东1</t>
  </si>
  <si>
    <t>朱金刚</t>
  </si>
  <si>
    <t>4x0225x97x080xx550</t>
  </si>
  <si>
    <t>新海花园1-1-4-东1</t>
  </si>
  <si>
    <t>李吉凤</t>
  </si>
  <si>
    <t>4x0222x95405xx2528</t>
  </si>
  <si>
    <t>低保</t>
  </si>
  <si>
    <t>法院街11号</t>
  </si>
  <si>
    <t>金帝新生活5-1-中-10</t>
  </si>
  <si>
    <t>丁晓萍</t>
  </si>
  <si>
    <t>4x0205x9xxx005x523</t>
  </si>
  <si>
    <t>金奎巷28号副5号</t>
  </si>
  <si>
    <t>海盟新城11-1-808</t>
  </si>
  <si>
    <t>北书店</t>
  </si>
  <si>
    <t>南京巷</t>
  </si>
  <si>
    <t>古城2#-6-7工地</t>
  </si>
  <si>
    <t>陈丽娟</t>
  </si>
  <si>
    <t>4x0202x9xx0x090022</t>
  </si>
  <si>
    <t>退休</t>
  </si>
  <si>
    <t>无</t>
  </si>
  <si>
    <t>南陶胡同9号院</t>
  </si>
  <si>
    <t>润福苑7-3-2-东</t>
  </si>
  <si>
    <t>贺起妍</t>
  </si>
  <si>
    <t>女</t>
  </si>
  <si>
    <t>4x0202x99909x90020</t>
  </si>
  <si>
    <t>学生</t>
  </si>
  <si>
    <t>陆敏</t>
  </si>
  <si>
    <t>4x0205x9x504x2204x</t>
  </si>
  <si>
    <t>大兴西街10号院1单元2号</t>
  </si>
  <si>
    <t>左岸风景11-1-10-中西</t>
  </si>
  <si>
    <t>王晓忠</t>
  </si>
  <si>
    <t>夫</t>
  </si>
  <si>
    <t>4x0204x9x3x02x5032</t>
  </si>
  <si>
    <t>无业</t>
  </si>
  <si>
    <t>韩顺利</t>
  </si>
  <si>
    <t>4x0202x9x7090xx530</t>
  </si>
  <si>
    <t>物业</t>
  </si>
  <si>
    <t>大兴街71号</t>
  </si>
  <si>
    <r>
      <t>金帝新生活5</t>
    </r>
    <r>
      <rPr>
        <sz val="10"/>
        <color indexed="8"/>
        <rFont val="Tahoma"/>
        <family val="2"/>
      </rPr>
      <t>-2-</t>
    </r>
    <r>
      <rPr>
        <sz val="10"/>
        <color indexed="8"/>
        <rFont val="宋体"/>
        <family val="0"/>
      </rPr>
      <t>中东</t>
    </r>
    <r>
      <rPr>
        <sz val="10"/>
        <color indexed="8"/>
        <rFont val="Tahoma"/>
        <family val="2"/>
      </rPr>
      <t>-8</t>
    </r>
  </si>
  <si>
    <t>王森</t>
  </si>
  <si>
    <t>申请人</t>
  </si>
  <si>
    <t>4x0204x9x8072920x7</t>
  </si>
  <si>
    <t>印刷厂</t>
  </si>
  <si>
    <t>法院街排房24号</t>
  </si>
  <si>
    <t>鼎宇馨港15-1-8-西3G-3</t>
  </si>
  <si>
    <t>45.47</t>
  </si>
  <si>
    <t>二类</t>
  </si>
  <si>
    <t>北郊乡</t>
  </si>
  <si>
    <t>龙翔</t>
  </si>
  <si>
    <t>丁艳艳</t>
  </si>
  <si>
    <t>372928x997xx0x8322</t>
  </si>
  <si>
    <t>龙亭区档案局公益岗</t>
  </si>
  <si>
    <t>安联朗润园12-2-2004</t>
  </si>
  <si>
    <t>鼎宇馨港15-1-15-西4G-3</t>
  </si>
  <si>
    <t>县街</t>
  </si>
  <si>
    <t>李雪梅</t>
  </si>
  <si>
    <t>4x0202x9x5xx29052x</t>
  </si>
  <si>
    <t>自由</t>
  </si>
  <si>
    <t>黑墨胡同15号</t>
  </si>
  <si>
    <t>海盟新城12-1-14-东1</t>
  </si>
  <si>
    <t>马新亚</t>
  </si>
  <si>
    <t>否</t>
  </si>
  <si>
    <t>4x0203x95xx23xx555</t>
  </si>
  <si>
    <t>孙颖</t>
  </si>
  <si>
    <t>4x0202x995x2x2x529</t>
  </si>
  <si>
    <t>大兴街12号</t>
  </si>
  <si>
    <t>金帝新生活6-1-9-中东</t>
  </si>
  <si>
    <t>梁苑</t>
  </si>
  <si>
    <t>小北岗</t>
  </si>
  <si>
    <t>杨利勇</t>
  </si>
  <si>
    <t>4x0205x9790709x0x0</t>
  </si>
  <si>
    <t>小北岗村122号</t>
  </si>
  <si>
    <t>富乾公寓D-1-15-1</t>
  </si>
  <si>
    <t>余元红</t>
  </si>
  <si>
    <t>妻</t>
  </si>
  <si>
    <t>3x2528x97x08272522</t>
  </si>
  <si>
    <t>高迪</t>
  </si>
  <si>
    <t>4x0202x99307x9x5xx</t>
  </si>
  <si>
    <t>大兴街68号付2号</t>
  </si>
  <si>
    <t>鼎宇馨港15-1-12-西1G-3</t>
  </si>
  <si>
    <t>杨桂兰</t>
  </si>
  <si>
    <t>4x0202x94xxx28x545</t>
  </si>
  <si>
    <t>大兴街14号付8号</t>
  </si>
  <si>
    <t>金帝新生活6-2-2-中西</t>
  </si>
  <si>
    <t>刘佳慧</t>
  </si>
  <si>
    <t>4x0202x9940804x529</t>
  </si>
  <si>
    <t>大兴街14号</t>
  </si>
  <si>
    <t>鼎宇馨港15-1-14-西2G-3</t>
  </si>
  <si>
    <t>李蕊</t>
  </si>
  <si>
    <t>4x0202x9840722x02x</t>
  </si>
  <si>
    <t>中山路北段16号楼4-7</t>
  </si>
  <si>
    <t>世博紫园2-1-6-3</t>
  </si>
  <si>
    <t>高鹏</t>
  </si>
  <si>
    <t>4x0204x98305x5x030</t>
  </si>
  <si>
    <t>高子尚</t>
  </si>
  <si>
    <t>子</t>
  </si>
  <si>
    <t>4x020220x5xx230037</t>
  </si>
  <si>
    <t>王献州</t>
  </si>
  <si>
    <t>4x0202x957082xx5x7</t>
  </si>
  <si>
    <t>大兴街30号</t>
  </si>
  <si>
    <t>金帝新生活8-1-4-中东</t>
  </si>
  <si>
    <t>孙延茹</t>
  </si>
  <si>
    <t>4x0204x9x505282024</t>
  </si>
  <si>
    <t>西门大街228号5号楼4单元15号</t>
  </si>
  <si>
    <t>金帝新生活1-2-10-西</t>
  </si>
  <si>
    <t>西司门</t>
  </si>
  <si>
    <t>新街口</t>
  </si>
  <si>
    <t>井淼</t>
  </si>
  <si>
    <t>4x2724x98x0525032x</t>
  </si>
  <si>
    <t>中山路北段46号付9号</t>
  </si>
  <si>
    <t>金帝新生活6-2-8-西</t>
  </si>
  <si>
    <t>井宝羽</t>
  </si>
  <si>
    <t>4xxx27200x07x40349</t>
  </si>
  <si>
    <t>北道门</t>
  </si>
  <si>
    <t>里城</t>
  </si>
  <si>
    <t>张喜军</t>
  </si>
  <si>
    <t>4x0205x95504x32034</t>
  </si>
  <si>
    <t>豆腐营北街1号院5号</t>
  </si>
  <si>
    <t>世博紫园2-1-5-5</t>
  </si>
  <si>
    <t>康爱玲</t>
  </si>
  <si>
    <t>4x0205x957x0x52044</t>
  </si>
  <si>
    <t>油坊</t>
  </si>
  <si>
    <t>张同春</t>
  </si>
  <si>
    <t>4x0204x9500xx550x8</t>
  </si>
  <si>
    <t>鼓楼区向阳路五建6号楼4楼</t>
  </si>
  <si>
    <t>金帝新生活5-1-4-东</t>
  </si>
  <si>
    <t>王爱兰</t>
  </si>
  <si>
    <t>4x0222x95x08230528</t>
  </si>
  <si>
    <t>王露</t>
  </si>
  <si>
    <t>4x0202x9x3x0x20022</t>
  </si>
  <si>
    <t>北道门西街10号院3号</t>
  </si>
  <si>
    <t>鼎宇馨港15-1-5-西1G-3</t>
  </si>
  <si>
    <t>禹王台</t>
  </si>
  <si>
    <t>官坊</t>
  </si>
  <si>
    <t>纪念塔</t>
  </si>
  <si>
    <t>袁美红</t>
  </si>
  <si>
    <t>4x022xx98x09244822</t>
  </si>
  <si>
    <t>禹王台区官坊西街11号</t>
  </si>
  <si>
    <t>富乾公寓A-1-5-西3</t>
  </si>
  <si>
    <t>李若彤</t>
  </si>
  <si>
    <t>4x022x2004x20399x0</t>
  </si>
  <si>
    <t>五一</t>
  </si>
  <si>
    <t>西苑</t>
  </si>
  <si>
    <t>万素琴</t>
  </si>
  <si>
    <t>4x0204x9500909402x</t>
  </si>
  <si>
    <t>西苑小区88号楼1单元3号</t>
  </si>
  <si>
    <t>富乾公寓D-1-2-1</t>
  </si>
  <si>
    <t>张卫东</t>
  </si>
  <si>
    <t>4x02xxx9700x2850x9</t>
  </si>
  <si>
    <t>龙亭区县街8号</t>
  </si>
  <si>
    <t>建丰新城10-1-7-1</t>
  </si>
  <si>
    <t>高明得</t>
  </si>
  <si>
    <t>4x0204x9900x20x039</t>
  </si>
  <si>
    <t>丁角街3号楼3单元4层6号</t>
  </si>
  <si>
    <t>鼎宇馨港14-1-6-西G-1</t>
  </si>
  <si>
    <t>刘鑫</t>
  </si>
  <si>
    <t>4xx282x98905203x28</t>
  </si>
  <si>
    <t>菜市</t>
  </si>
  <si>
    <t>东惠</t>
  </si>
  <si>
    <t>马帅</t>
  </si>
  <si>
    <t>4x0204x99x0xx820x8</t>
  </si>
  <si>
    <t>东拐街52号</t>
  </si>
  <si>
    <t>鼎宇馨港15-1-18-西2G-3</t>
  </si>
  <si>
    <t>杨周晓璐</t>
  </si>
  <si>
    <t>4x0205x99x040xx027</t>
  </si>
  <si>
    <t>医院街</t>
  </si>
  <si>
    <t>张爱莲</t>
  </si>
  <si>
    <t>4x0205x9x2x224052x</t>
  </si>
  <si>
    <t>中山路南段60号7单元10号</t>
  </si>
  <si>
    <t>富乾公寓A-1-2-西2</t>
  </si>
  <si>
    <t>轩伟</t>
  </si>
  <si>
    <t>4x0205x9x30920x5x0</t>
  </si>
  <si>
    <t>天地太</t>
  </si>
  <si>
    <t>王进玲</t>
  </si>
  <si>
    <t>4x0205x9430808x52x</t>
  </si>
  <si>
    <t>中上路南段353号付9号</t>
  </si>
  <si>
    <t>鼎宇馨港15-1-2-西2G-3</t>
  </si>
  <si>
    <t>轩友常</t>
  </si>
  <si>
    <t>4x0205x94x02x8x5x7</t>
  </si>
  <si>
    <t>西郊乡</t>
  </si>
  <si>
    <t>蓝天</t>
  </si>
  <si>
    <t>刘文明</t>
  </si>
  <si>
    <t>4x0204x9730x23x0xx</t>
  </si>
  <si>
    <t>幸福西街152号</t>
  </si>
  <si>
    <t>海盟新城12-1-17-东1</t>
  </si>
  <si>
    <t>葛果凤</t>
  </si>
  <si>
    <t>4x0202x977x20x0522</t>
  </si>
  <si>
    <t>翠北</t>
  </si>
  <si>
    <t>赵美雅</t>
  </si>
  <si>
    <t>4x0204x9x308xx5083</t>
  </si>
  <si>
    <t>翠园北街10号楼2单元9号</t>
  </si>
  <si>
    <t>富乾公寓A-1-1-西3</t>
  </si>
  <si>
    <t>海冬林</t>
  </si>
  <si>
    <t>4x0204x9x4xx2350xx</t>
  </si>
  <si>
    <t>顺河</t>
  </si>
  <si>
    <t>苹果园</t>
  </si>
  <si>
    <t>苹北</t>
  </si>
  <si>
    <t>王治强</t>
  </si>
  <si>
    <t>4x0204x9x0x20220x3</t>
  </si>
  <si>
    <t>顺河区苹果园小区77号楼1单元11号</t>
  </si>
  <si>
    <t>鼎宇馨港15-1-5-西2G-3</t>
  </si>
  <si>
    <t>张保玲</t>
  </si>
  <si>
    <t>4x0204x9x203052020</t>
  </si>
  <si>
    <t>程继光</t>
  </si>
  <si>
    <t>4x0204x9x709084038</t>
  </si>
  <si>
    <t>蓝天中央公园7号楼3单元3201</t>
  </si>
  <si>
    <t>富乾公寓A-1-2-西3</t>
  </si>
  <si>
    <t>孙红岩</t>
  </si>
  <si>
    <t>4x0204x9x8072x502x</t>
  </si>
  <si>
    <t>平东</t>
  </si>
  <si>
    <t>2</t>
  </si>
  <si>
    <t>邱延平</t>
  </si>
  <si>
    <t>4x0203x94x05x2x5x3</t>
  </si>
  <si>
    <t>皇家华韵15号楼2单元2层东户</t>
  </si>
  <si>
    <t>金帝新生活5-1-9-西</t>
  </si>
  <si>
    <t>车奇瑞</t>
  </si>
  <si>
    <t>4x0203x948x222x5x8</t>
  </si>
  <si>
    <t>徐素英</t>
  </si>
  <si>
    <t>4x0202x937x009x54x</t>
  </si>
  <si>
    <t>大兴西街18号附9号</t>
  </si>
  <si>
    <t>金帝新生活6-1-1-中东</t>
  </si>
  <si>
    <t>王振江</t>
  </si>
  <si>
    <t>4x0202x94x053xx5x7</t>
  </si>
  <si>
    <t>大兴街13号附7号</t>
  </si>
  <si>
    <t>海盟新城12-1-4-东1</t>
  </si>
  <si>
    <t>彭金萍</t>
  </si>
  <si>
    <t>4x0202x94x0x03x548</t>
  </si>
  <si>
    <t>李艳玲</t>
  </si>
  <si>
    <t>4x0224x9xx0x23xx47</t>
  </si>
  <si>
    <t>无梁庙街5号院2号</t>
  </si>
  <si>
    <t>富乾公寓C-1-12-西6</t>
  </si>
  <si>
    <t>王珊珊</t>
  </si>
  <si>
    <t>4x0202x99405292509</t>
  </si>
  <si>
    <t>无梁庙街5号院1号</t>
  </si>
  <si>
    <t>富乾公寓D-1-13-4</t>
  </si>
  <si>
    <t>59.34</t>
  </si>
  <si>
    <t>庞杰克</t>
  </si>
  <si>
    <t>4xxx2xx99x032470x0</t>
  </si>
  <si>
    <t>仪北</t>
  </si>
  <si>
    <t>李秀清</t>
  </si>
  <si>
    <t>4x0203x9x304x7204x</t>
  </si>
  <si>
    <t>顺河区劳动路7号院12号楼2单元3号</t>
  </si>
  <si>
    <t>世博紫园2-1-5-13</t>
  </si>
  <si>
    <t>工业</t>
  </si>
  <si>
    <t>开化</t>
  </si>
  <si>
    <t>刘黎</t>
  </si>
  <si>
    <t>4x0203x953x2x52038</t>
  </si>
  <si>
    <t>顺河区益农一街2号1号楼5-2</t>
  </si>
  <si>
    <t>金帝新生活9-2-5-中东</t>
  </si>
  <si>
    <t>中华</t>
  </si>
  <si>
    <t>李娜</t>
  </si>
  <si>
    <t>4x0204x9850430x02x</t>
  </si>
  <si>
    <t>鼓楼区中华街39号附5号</t>
  </si>
  <si>
    <t>金帝新生活8-1-8-中东</t>
  </si>
  <si>
    <t>西司</t>
  </si>
  <si>
    <t>何凤</t>
  </si>
  <si>
    <t>4x0205x97xx20x2020</t>
  </si>
  <si>
    <t>中山路北段13号院3号楼1单元13号</t>
  </si>
  <si>
    <t>金帝新生活5-2-9-中西</t>
  </si>
  <si>
    <t>魏都路</t>
  </si>
  <si>
    <t>李振</t>
  </si>
  <si>
    <t>4x0205x989020305x2</t>
  </si>
  <si>
    <t>魏都路13号副5号</t>
  </si>
  <si>
    <t>富乾公寓A-1-10-西3</t>
  </si>
  <si>
    <t>禹王台区</t>
  </si>
  <si>
    <t>三里堡</t>
  </si>
  <si>
    <t>五福</t>
  </si>
  <si>
    <t>吴冬菊</t>
  </si>
  <si>
    <t>4x0205x9540x02x024</t>
  </si>
  <si>
    <t>柯家楼19号附5号</t>
  </si>
  <si>
    <t>富乾公寓A-1-6-西3</t>
  </si>
  <si>
    <t>金明</t>
  </si>
  <si>
    <t>航天</t>
  </si>
  <si>
    <t>荣亚馨</t>
  </si>
  <si>
    <t>4x0202x982xx02x023</t>
  </si>
  <si>
    <t>西关北街14号楼2单元10号</t>
  </si>
  <si>
    <t>鼎宇馨港15-1-16-西2G-3</t>
  </si>
  <si>
    <t>长风</t>
  </si>
  <si>
    <t>闫佳</t>
  </si>
  <si>
    <t>4xx322x98xxxx50023</t>
  </si>
  <si>
    <t>西门大街小学</t>
  </si>
  <si>
    <t>鼓楼区大王屯东街长风花园30号楼3单元3号</t>
  </si>
  <si>
    <t>富乾公寓D-1-8-1</t>
  </si>
  <si>
    <t>59.82</t>
  </si>
  <si>
    <t>州桥</t>
  </si>
  <si>
    <t>包南</t>
  </si>
  <si>
    <t>王桂霞</t>
  </si>
  <si>
    <t>4xx32xx9820520xx89</t>
  </si>
  <si>
    <t>迎宾路14号院3号楼4单元12号</t>
  </si>
  <si>
    <t>富乾公寓A-1-8-西3</t>
  </si>
  <si>
    <t>袁秀荣</t>
  </si>
  <si>
    <t>4x0202x95xxxx70022</t>
  </si>
  <si>
    <t>三圣庙后街17号院7号</t>
  </si>
  <si>
    <t>金帝新生活8-1-3-中东</t>
  </si>
  <si>
    <t>渠佳寅</t>
  </si>
  <si>
    <t>4x0202x98xxx2x00x2</t>
  </si>
  <si>
    <t>东华门街17号院3号</t>
  </si>
  <si>
    <t>金帝新生活6-2-10-中西</t>
  </si>
  <si>
    <t>安徽</t>
  </si>
  <si>
    <t>焦娜娜</t>
  </si>
  <si>
    <t>34x222x9950x0855xx</t>
  </si>
  <si>
    <t>世纪星幼儿园</t>
  </si>
  <si>
    <t>阜阳太和县玟台镇村庄22号</t>
  </si>
  <si>
    <t>鼎宇馨港15-1-11-西2G-3</t>
  </si>
  <si>
    <t>三类</t>
  </si>
  <si>
    <t>杞县</t>
  </si>
  <si>
    <t>吴文凤</t>
  </si>
  <si>
    <t>4x022xx99007x52729</t>
  </si>
  <si>
    <t>第二中医院</t>
  </si>
  <si>
    <t>杞县宗店乡陈河村吴庄76号</t>
  </si>
  <si>
    <t>金帝新生活1-1-10-东</t>
  </si>
  <si>
    <t>龙亭区北郊乡卫生院</t>
  </si>
  <si>
    <t>王子阳</t>
  </si>
  <si>
    <t>4x0223x9970x240027</t>
  </si>
  <si>
    <t>北郊乡卫生院</t>
  </si>
  <si>
    <t>尉氏县建设路所人民中路483号</t>
  </si>
  <si>
    <t>金帝新生活6-1-9-西</t>
  </si>
  <si>
    <t>59.35</t>
  </si>
  <si>
    <t>河南大学第一附属医院</t>
  </si>
  <si>
    <t>许君祥</t>
  </si>
  <si>
    <t>4xx723x9890x2845xx</t>
  </si>
  <si>
    <t>西门大街357号</t>
  </si>
  <si>
    <t>鼎宇馨港15-1-14-西4G-3</t>
  </si>
  <si>
    <t>开封县</t>
  </si>
  <si>
    <t>刘万宁</t>
  </si>
  <si>
    <t>4x0224x985x0044x74</t>
  </si>
  <si>
    <t>鼓楼区恒之茂副食商行</t>
  </si>
  <si>
    <t>开封县西姜寨咀刘村六组008号</t>
  </si>
  <si>
    <t>富乾公寓B-2-3-6</t>
  </si>
  <si>
    <t>56.98</t>
  </si>
  <si>
    <t>四类</t>
  </si>
  <si>
    <t>刘帅坤</t>
  </si>
  <si>
    <t>4x022420090xxx0x57</t>
  </si>
  <si>
    <t>杜彬彬</t>
  </si>
  <si>
    <t>4x0224x98902x02x93</t>
  </si>
  <si>
    <t>开封金盾武装守押有限公司</t>
  </si>
  <si>
    <t>开封县刘店乡刘店村7组14号</t>
  </si>
  <si>
    <t>富乾公寓D-1-16-3</t>
  </si>
  <si>
    <t>山东</t>
  </si>
  <si>
    <t>秦佑月</t>
  </si>
  <si>
    <t>37082xx9x00904x8x3</t>
  </si>
  <si>
    <t>开封市皓瑞琦物业有限公司</t>
  </si>
  <si>
    <t>山东微山县马坡镇马坡前村前街西171号</t>
  </si>
  <si>
    <t>建丰新城10-1-9-6</t>
  </si>
  <si>
    <t>周广兰</t>
  </si>
  <si>
    <t>37082xx9xxxx0xx825</t>
  </si>
  <si>
    <t>尉氏</t>
  </si>
  <si>
    <t>苏立臣</t>
  </si>
  <si>
    <t>4x0223x99xx02900x4</t>
  </si>
  <si>
    <t>融汇企业管理河南有限公司</t>
  </si>
  <si>
    <t>尉氏县城关镇新民街9号付3号</t>
  </si>
  <si>
    <t>新海花园2-2-8-东2</t>
  </si>
  <si>
    <t>苏利君</t>
  </si>
  <si>
    <t>4x0223x98708x70020</t>
  </si>
  <si>
    <t>开封金鼎策划咨询有限公司</t>
  </si>
  <si>
    <t>新海花园1-1-9-东2</t>
  </si>
  <si>
    <t>潘洋洋</t>
  </si>
  <si>
    <t>4x0223x990x0x2504x</t>
  </si>
  <si>
    <t>开封市妆小蜜商贸有限公司</t>
  </si>
  <si>
    <t>尉氏县门楼任乡要家村五组</t>
  </si>
  <si>
    <t>金帝新生活6-2-9-中西</t>
  </si>
  <si>
    <t>刘亚芳</t>
  </si>
  <si>
    <t>4x0223x988042x552x</t>
  </si>
  <si>
    <t>开封市晋安小学</t>
  </si>
  <si>
    <t>尉氏县永兴镇三柳村十二组</t>
  </si>
  <si>
    <t>鼎宇馨港15-1-9-西1G-3</t>
  </si>
  <si>
    <t>聂欢欢</t>
  </si>
  <si>
    <t>4x0224x9870305xx43</t>
  </si>
  <si>
    <t>开封慧心启点教育科技有限公司</t>
  </si>
  <si>
    <t>开封县八里湾果元村3组22号</t>
  </si>
  <si>
    <t>金帝新生活1-1-9-西</t>
  </si>
  <si>
    <t>兰考</t>
  </si>
  <si>
    <t>栗晓旭</t>
  </si>
  <si>
    <t>4x0225x98204082054</t>
  </si>
  <si>
    <t>开封京环环境服务有限公司</t>
  </si>
  <si>
    <t>兰考县城关镇荣休街3号</t>
  </si>
  <si>
    <t>金帝新生活5-2-11-中西</t>
  </si>
  <si>
    <t>杨丽英</t>
  </si>
  <si>
    <t>4x0225x98004x0372x</t>
  </si>
  <si>
    <t>三里堡社区卫生服务中心</t>
  </si>
  <si>
    <t>刘亚丽</t>
  </si>
  <si>
    <t>4x022xx99202057x20</t>
  </si>
  <si>
    <t>杞县泥沟乡耿集村四组</t>
  </si>
  <si>
    <t>海盟新城12-1-7-东1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</si>
</sst>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color indexed="8"/>
      <name val="Tahoma"/>
      <family val="2"/>
    </font>
    <font>
      <sz val="11"/>
      <name val="Tahoma"/>
      <family val="2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ahoma"/>
      <family val="2"/>
    </font>
    <font>
      <sz val="9"/>
      <color indexed="8"/>
      <name val="宋体"/>
      <family val="0"/>
    </font>
    <font>
      <sz val="9"/>
      <color indexed="8"/>
      <name val="Tahoma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Tahoma"/>
      <family val="2"/>
    </font>
    <font>
      <sz val="9"/>
      <color theme="1"/>
      <name val="宋体"/>
      <family val="0"/>
    </font>
    <font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0" borderId="0">
      <alignment vertical="center"/>
      <protection/>
    </xf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0" fillId="0" borderId="0">
      <alignment vertical="center"/>
      <protection/>
    </xf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0" fillId="0" borderId="0">
      <alignment vertical="center"/>
      <protection/>
    </xf>
  </cellStyleXfs>
  <cellXfs count="120">
    <xf numFmtId="0" fontId="0" fillId="0" borderId="0" xfId="0" applyAlignment="1">
      <alignment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49" fontId="5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49" fontId="52" fillId="0" borderId="13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49" fontId="53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vertical="center"/>
    </xf>
    <xf numFmtId="0" fontId="52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49" fontId="53" fillId="0" borderId="15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vertical="center"/>
    </xf>
    <xf numFmtId="0" fontId="52" fillId="0" borderId="9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  <xf numFmtId="0" fontId="7" fillId="0" borderId="9" xfId="65" applyFont="1" applyFill="1" applyBorder="1" applyAlignment="1">
      <alignment horizontal="center" vertical="center" wrapText="1"/>
      <protection/>
    </xf>
    <xf numFmtId="49" fontId="7" fillId="0" borderId="9" xfId="65" applyNumberFormat="1" applyFont="1" applyFill="1" applyBorder="1" applyAlignment="1">
      <alignment horizontal="center" vertical="center" wrapText="1"/>
      <protection/>
    </xf>
    <xf numFmtId="0" fontId="52" fillId="33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 wrapText="1"/>
    </xf>
    <xf numFmtId="49" fontId="52" fillId="0" borderId="9" xfId="0" applyNumberFormat="1" applyFont="1" applyFill="1" applyBorder="1" applyAlignment="1">
      <alignment horizontal="center" vertical="center"/>
    </xf>
    <xf numFmtId="0" fontId="7" fillId="0" borderId="13" xfId="65" applyFont="1" applyFill="1" applyBorder="1" applyAlignment="1">
      <alignment horizontal="center" vertical="center" wrapText="1"/>
      <protection/>
    </xf>
    <xf numFmtId="0" fontId="7" fillId="0" borderId="15" xfId="65" applyFont="1" applyFill="1" applyBorder="1" applyAlignment="1">
      <alignment horizontal="center"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14" fontId="52" fillId="33" borderId="9" xfId="65" applyNumberFormat="1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  <xf numFmtId="14" fontId="52" fillId="33" borderId="9" xfId="0" applyNumberFormat="1" applyFont="1" applyFill="1" applyBorder="1" applyAlignment="1">
      <alignment horizontal="center" vertical="center" wrapText="1"/>
    </xf>
    <xf numFmtId="49" fontId="7" fillId="0" borderId="9" xfId="65" applyNumberFormat="1" applyFont="1" applyFill="1" applyBorder="1" applyAlignment="1">
      <alignment horizontal="center" vertical="center"/>
      <protection/>
    </xf>
    <xf numFmtId="14" fontId="52" fillId="0" borderId="9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33" borderId="9" xfId="61" applyFont="1" applyFill="1" applyBorder="1" applyAlignment="1">
      <alignment horizontal="center" vertical="center" wrapText="1"/>
      <protection/>
    </xf>
    <xf numFmtId="0" fontId="7" fillId="33" borderId="9" xfId="66" applyFont="1" applyFill="1" applyBorder="1" applyAlignment="1">
      <alignment horizontal="center" vertical="center"/>
      <protection/>
    </xf>
    <xf numFmtId="49" fontId="7" fillId="0" borderId="13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49" fontId="7" fillId="33" borderId="9" xfId="0" applyNumberFormat="1" applyFont="1" applyFill="1" applyBorder="1" applyAlignment="1">
      <alignment horizontal="center" vertical="center" wrapText="1"/>
    </xf>
    <xf numFmtId="0" fontId="52" fillId="33" borderId="13" xfId="68" applyFont="1" applyFill="1" applyBorder="1" applyAlignment="1">
      <alignment horizontal="center" vertical="center" wrapText="1"/>
      <protection/>
    </xf>
    <xf numFmtId="0" fontId="7" fillId="0" borderId="16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2" fillId="0" borderId="13" xfId="65" applyFont="1" applyFill="1" applyBorder="1" applyAlignment="1">
      <alignment horizontal="center" vertical="center" wrapText="1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0" fontId="52" fillId="0" borderId="14" xfId="65" applyFont="1" applyFill="1" applyBorder="1" applyAlignment="1">
      <alignment horizontal="center" vertical="center" wrapText="1"/>
      <protection/>
    </xf>
    <xf numFmtId="0" fontId="7" fillId="0" borderId="14" xfId="65" applyFont="1" applyFill="1" applyBorder="1" applyAlignment="1">
      <alignment horizontal="center" vertical="center" wrapText="1"/>
      <protection/>
    </xf>
    <xf numFmtId="0" fontId="52" fillId="0" borderId="15" xfId="65" applyFont="1" applyFill="1" applyBorder="1" applyAlignment="1">
      <alignment horizontal="center" vertical="center" wrapText="1"/>
      <protection/>
    </xf>
    <xf numFmtId="0" fontId="7" fillId="0" borderId="15" xfId="65" applyFont="1" applyFill="1" applyBorder="1" applyAlignment="1">
      <alignment horizontal="center" vertical="center" wrapText="1"/>
      <protection/>
    </xf>
    <xf numFmtId="49" fontId="52" fillId="0" borderId="18" xfId="0" applyNumberFormat="1" applyFont="1" applyFill="1" applyBorder="1" applyAlignment="1">
      <alignment horizontal="center" vertical="center"/>
    </xf>
    <xf numFmtId="49" fontId="52" fillId="0" borderId="19" xfId="0" applyNumberFormat="1" applyFont="1" applyFill="1" applyBorder="1" applyAlignment="1">
      <alignment horizontal="center" vertical="center"/>
    </xf>
    <xf numFmtId="49" fontId="52" fillId="0" borderId="2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7" fillId="0" borderId="9" xfId="65" applyFont="1" applyFill="1" applyBorder="1" applyAlignment="1">
      <alignment horizontal="center" vertical="center" wrapText="1"/>
      <protection/>
    </xf>
    <xf numFmtId="0" fontId="52" fillId="0" borderId="25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 wrapText="1"/>
    </xf>
    <xf numFmtId="49" fontId="52" fillId="0" borderId="18" xfId="0" applyNumberFormat="1" applyFont="1" applyFill="1" applyBorder="1" applyAlignment="1">
      <alignment horizontal="center" vertical="center" wrapText="1"/>
    </xf>
    <xf numFmtId="49" fontId="52" fillId="0" borderId="19" xfId="0" applyNumberFormat="1" applyFont="1" applyFill="1" applyBorder="1" applyAlignment="1">
      <alignment horizontal="center" vertical="center" wrapText="1"/>
    </xf>
    <xf numFmtId="49" fontId="52" fillId="0" borderId="20" xfId="0" applyNumberFormat="1" applyFont="1" applyFill="1" applyBorder="1" applyAlignment="1">
      <alignment horizontal="center" vertical="center" wrapText="1"/>
    </xf>
    <xf numFmtId="0" fontId="7" fillId="0" borderId="28" xfId="65" applyFont="1" applyFill="1" applyBorder="1" applyAlignment="1">
      <alignment horizontal="center" vertical="center" wrapText="1"/>
      <protection/>
    </xf>
    <xf numFmtId="0" fontId="7" fillId="0" borderId="29" xfId="65" applyFont="1" applyFill="1" applyBorder="1" applyAlignment="1">
      <alignment horizontal="center" vertical="center" wrapText="1"/>
      <protection/>
    </xf>
    <xf numFmtId="0" fontId="7" fillId="0" borderId="30" xfId="65" applyFont="1" applyFill="1" applyBorder="1" applyAlignment="1">
      <alignment horizontal="center" vertical="center" wrapText="1"/>
      <protection/>
    </xf>
    <xf numFmtId="0" fontId="7" fillId="0" borderId="31" xfId="65" applyFont="1" applyFill="1" applyBorder="1" applyAlignment="1">
      <alignment horizontal="center" vertical="center" wrapText="1"/>
      <protection/>
    </xf>
    <xf numFmtId="0" fontId="7" fillId="0" borderId="32" xfId="65" applyFont="1" applyFill="1" applyBorder="1" applyAlignment="1">
      <alignment horizontal="center" vertical="center" wrapText="1"/>
      <protection/>
    </xf>
    <xf numFmtId="0" fontId="7" fillId="0" borderId="33" xfId="65" applyFont="1" applyFill="1" applyBorder="1" applyAlignment="1">
      <alignment horizontal="center" vertical="center" wrapText="1"/>
      <protection/>
    </xf>
    <xf numFmtId="49" fontId="7" fillId="0" borderId="9" xfId="65" applyNumberFormat="1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52" fillId="0" borderId="9" xfId="68" applyFont="1" applyFill="1" applyBorder="1" applyAlignment="1">
      <alignment horizontal="center" vertical="center" wrapText="1"/>
      <protection/>
    </xf>
    <xf numFmtId="49" fontId="7" fillId="0" borderId="9" xfId="54" applyNumberFormat="1" applyFont="1" applyBorder="1" applyAlignment="1">
      <alignment horizontal="center" vertical="center" wrapText="1"/>
      <protection/>
    </xf>
    <xf numFmtId="0" fontId="52" fillId="0" borderId="12" xfId="0" applyFont="1" applyFill="1" applyBorder="1" applyAlignment="1">
      <alignment horizontal="center" vertical="center"/>
    </xf>
    <xf numFmtId="0" fontId="52" fillId="0" borderId="13" xfId="65" applyFont="1" applyFill="1" applyBorder="1" applyAlignment="1">
      <alignment horizontal="center" vertical="center" wrapText="1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0" fontId="54" fillId="0" borderId="13" xfId="0" applyFont="1" applyFill="1" applyBorder="1" applyAlignment="1">
      <alignment horizontal="center" vertical="center"/>
    </xf>
    <xf numFmtId="0" fontId="52" fillId="0" borderId="14" xfId="65" applyFont="1" applyFill="1" applyBorder="1" applyAlignment="1">
      <alignment horizontal="center" vertical="center" wrapText="1"/>
      <protection/>
    </xf>
    <xf numFmtId="0" fontId="7" fillId="0" borderId="14" xfId="65" applyFont="1" applyFill="1" applyBorder="1" applyAlignment="1">
      <alignment horizontal="center" vertical="center" wrapText="1"/>
      <protection/>
    </xf>
    <xf numFmtId="0" fontId="55" fillId="0" borderId="15" xfId="0" applyFont="1" applyFill="1" applyBorder="1" applyAlignment="1">
      <alignment horizontal="center" vertical="center"/>
    </xf>
    <xf numFmtId="0" fontId="7" fillId="0" borderId="9" xfId="0" applyFont="1" applyFill="1" applyBorder="1" applyAlignment="1" quotePrefix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常规 3 4" xfId="61"/>
    <cellStyle name="强调文字颜色 6" xfId="62"/>
    <cellStyle name="40% - 强调文字颜色 6" xfId="63"/>
    <cellStyle name="60% - 强调文字颜色 6" xfId="64"/>
    <cellStyle name="常规 3" xfId="65"/>
    <cellStyle name="常规 29" xfId="66"/>
    <cellStyle name="常规_绿庭仁和项目" xfId="67"/>
    <cellStyle name="常规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8"/>
  <sheetViews>
    <sheetView tabSelected="1" zoomScaleSheetLayoutView="100" workbookViewId="0" topLeftCell="A1">
      <selection activeCell="A1" sqref="A1:U1"/>
    </sheetView>
  </sheetViews>
  <sheetFormatPr defaultColWidth="9.00390625" defaultRowHeight="14.25"/>
  <cols>
    <col min="1" max="1" width="2.875" style="1" customWidth="1"/>
    <col min="2" max="2" width="4.125" style="1" customWidth="1"/>
    <col min="3" max="3" width="5.625" style="1" customWidth="1"/>
    <col min="4" max="4" width="5.75390625" style="1" customWidth="1"/>
    <col min="5" max="5" width="7.75390625" style="6" customWidth="1"/>
    <col min="6" max="6" width="2.625" style="1" customWidth="1"/>
    <col min="7" max="7" width="6.00390625" style="1" customWidth="1"/>
    <col min="8" max="8" width="6.375" style="1" customWidth="1"/>
    <col min="9" max="9" width="4.375" style="1" customWidth="1"/>
    <col min="10" max="10" width="17.125" style="1" customWidth="1"/>
    <col min="11" max="11" width="8.125" style="1" customWidth="1"/>
    <col min="12" max="12" width="4.50390625" style="2" customWidth="1"/>
    <col min="13" max="13" width="4.625" style="1" customWidth="1"/>
    <col min="14" max="14" width="5.00390625" style="1" customWidth="1"/>
    <col min="15" max="15" width="4.375" style="1" customWidth="1"/>
    <col min="16" max="16" width="5.25390625" style="1" customWidth="1"/>
    <col min="17" max="17" width="14.875" style="1" customWidth="1"/>
    <col min="18" max="18" width="3.75390625" style="1" customWidth="1"/>
    <col min="19" max="19" width="3.625" style="1" customWidth="1"/>
    <col min="20" max="20" width="14.00390625" style="1" customWidth="1"/>
    <col min="21" max="21" width="5.625" style="1" customWidth="1"/>
    <col min="22" max="22" width="5.00390625" style="1" customWidth="1"/>
    <col min="23" max="16384" width="9.00390625" style="1" customWidth="1"/>
  </cols>
  <sheetData>
    <row r="1" spans="1:21" s="1" customFormat="1" ht="27.75" customHeight="1">
      <c r="A1" s="7" t="s">
        <v>0</v>
      </c>
      <c r="B1" s="7"/>
      <c r="C1" s="7"/>
      <c r="D1" s="7"/>
      <c r="E1" s="8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s="2" customFormat="1" ht="23.25" customHeight="1">
      <c r="A2" s="9" t="s">
        <v>1</v>
      </c>
      <c r="B2" s="9"/>
      <c r="C2" s="9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52"/>
      <c r="R2" s="52"/>
      <c r="S2" s="52"/>
      <c r="T2" s="52"/>
      <c r="U2" s="52"/>
      <c r="V2" s="52"/>
    </row>
    <row r="3" spans="1:22" s="1" customFormat="1" ht="22.5" customHeight="1">
      <c r="A3" s="11" t="s">
        <v>2</v>
      </c>
      <c r="B3" s="12" t="s">
        <v>3</v>
      </c>
      <c r="C3" s="11" t="s">
        <v>4</v>
      </c>
      <c r="D3" s="11" t="s">
        <v>5</v>
      </c>
      <c r="E3" s="13" t="s">
        <v>6</v>
      </c>
      <c r="F3" s="14" t="s">
        <v>7</v>
      </c>
      <c r="G3" s="11" t="s">
        <v>8</v>
      </c>
      <c r="H3" s="11"/>
      <c r="I3" s="11"/>
      <c r="J3" s="11"/>
      <c r="K3" s="11"/>
      <c r="L3" s="11" t="s">
        <v>9</v>
      </c>
      <c r="M3" s="11"/>
      <c r="N3" s="11"/>
      <c r="O3" s="11"/>
      <c r="P3" s="11" t="s">
        <v>10</v>
      </c>
      <c r="Q3" s="11"/>
      <c r="R3" s="11"/>
      <c r="S3" s="11"/>
      <c r="T3" s="53" t="s">
        <v>11</v>
      </c>
      <c r="U3" s="53" t="s">
        <v>12</v>
      </c>
      <c r="V3" s="54" t="s">
        <v>13</v>
      </c>
    </row>
    <row r="4" spans="1:22" s="1" customFormat="1" ht="36.75" customHeight="1">
      <c r="A4" s="11"/>
      <c r="B4" s="15"/>
      <c r="C4" s="11"/>
      <c r="D4" s="11"/>
      <c r="E4" s="13"/>
      <c r="F4" s="14"/>
      <c r="G4" s="11" t="s">
        <v>14</v>
      </c>
      <c r="H4" s="11" t="s">
        <v>15</v>
      </c>
      <c r="I4" s="11" t="s">
        <v>16</v>
      </c>
      <c r="J4" s="13" t="s">
        <v>17</v>
      </c>
      <c r="K4" s="13" t="s">
        <v>18</v>
      </c>
      <c r="L4" s="46" t="s">
        <v>19</v>
      </c>
      <c r="M4" s="46" t="s">
        <v>20</v>
      </c>
      <c r="N4" s="46" t="s">
        <v>21</v>
      </c>
      <c r="O4" s="46"/>
      <c r="P4" s="46" t="s">
        <v>22</v>
      </c>
      <c r="Q4" s="11" t="s">
        <v>23</v>
      </c>
      <c r="R4" s="11" t="s">
        <v>24</v>
      </c>
      <c r="S4" s="11" t="s">
        <v>25</v>
      </c>
      <c r="T4" s="55"/>
      <c r="U4" s="55"/>
      <c r="V4" s="56"/>
    </row>
    <row r="5" spans="1:22" s="1" customFormat="1" ht="42" customHeight="1">
      <c r="A5" s="11"/>
      <c r="B5" s="16"/>
      <c r="C5" s="11"/>
      <c r="D5" s="11"/>
      <c r="E5" s="13"/>
      <c r="F5" s="14"/>
      <c r="G5" s="11"/>
      <c r="H5" s="11"/>
      <c r="I5" s="11"/>
      <c r="J5" s="13"/>
      <c r="K5" s="13"/>
      <c r="L5" s="46"/>
      <c r="M5" s="46"/>
      <c r="N5" s="46" t="s">
        <v>26</v>
      </c>
      <c r="O5" s="47" t="s">
        <v>27</v>
      </c>
      <c r="P5" s="46"/>
      <c r="Q5" s="11"/>
      <c r="R5" s="11"/>
      <c r="S5" s="11"/>
      <c r="T5" s="57"/>
      <c r="U5" s="57"/>
      <c r="V5" s="58"/>
    </row>
    <row r="6" spans="1:22" s="3" customFormat="1" ht="30" customHeight="1">
      <c r="A6" s="17">
        <f>COUNT(A$5:A5)+1</f>
        <v>1</v>
      </c>
      <c r="B6" s="18" t="s">
        <v>28</v>
      </c>
      <c r="C6" s="17" t="s">
        <v>29</v>
      </c>
      <c r="D6" s="17" t="s">
        <v>29</v>
      </c>
      <c r="E6" s="18" t="s">
        <v>30</v>
      </c>
      <c r="F6" s="17">
        <v>1</v>
      </c>
      <c r="G6" s="17" t="s">
        <v>31</v>
      </c>
      <c r="H6" s="17" t="s">
        <v>32</v>
      </c>
      <c r="I6" s="17" t="s">
        <v>33</v>
      </c>
      <c r="J6" s="119" t="s">
        <v>34</v>
      </c>
      <c r="K6" s="17" t="s">
        <v>35</v>
      </c>
      <c r="L6" s="17">
        <v>600</v>
      </c>
      <c r="M6" s="17">
        <v>600</v>
      </c>
      <c r="N6" s="17"/>
      <c r="O6" s="17"/>
      <c r="P6" s="17" t="s">
        <v>36</v>
      </c>
      <c r="Q6" s="17" t="s">
        <v>37</v>
      </c>
      <c r="R6" s="17"/>
      <c r="S6" s="17"/>
      <c r="T6" s="59" t="s">
        <v>38</v>
      </c>
      <c r="U6" s="60">
        <v>44.42</v>
      </c>
      <c r="V6" s="18" t="s">
        <v>39</v>
      </c>
    </row>
    <row r="7" spans="1:22" s="1" customFormat="1" ht="30" customHeight="1">
      <c r="A7" s="17">
        <f>COUNT(A$5:A6)+1</f>
        <v>2</v>
      </c>
      <c r="B7" s="18" t="s">
        <v>28</v>
      </c>
      <c r="C7" s="18" t="s">
        <v>29</v>
      </c>
      <c r="D7" s="17" t="s">
        <v>29</v>
      </c>
      <c r="E7" s="18" t="s">
        <v>30</v>
      </c>
      <c r="F7" s="17">
        <v>1</v>
      </c>
      <c r="G7" s="17" t="s">
        <v>40</v>
      </c>
      <c r="H7" s="17" t="s">
        <v>32</v>
      </c>
      <c r="I7" s="17" t="s">
        <v>33</v>
      </c>
      <c r="J7" s="119" t="s">
        <v>41</v>
      </c>
      <c r="K7" s="17" t="s">
        <v>42</v>
      </c>
      <c r="L7" s="17">
        <v>1000</v>
      </c>
      <c r="M7" s="17">
        <v>1000</v>
      </c>
      <c r="N7" s="17"/>
      <c r="O7" s="17"/>
      <c r="P7" s="17" t="s">
        <v>36</v>
      </c>
      <c r="Q7" s="17" t="s">
        <v>43</v>
      </c>
      <c r="R7" s="17"/>
      <c r="S7" s="17"/>
      <c r="T7" s="61" t="s">
        <v>44</v>
      </c>
      <c r="U7" s="62" t="s">
        <v>45</v>
      </c>
      <c r="V7" s="18" t="s">
        <v>39</v>
      </c>
    </row>
    <row r="8" spans="1:22" ht="30" customHeight="1">
      <c r="A8" s="17">
        <f>COUNT(A$5:A7)+1</f>
        <v>3</v>
      </c>
      <c r="B8" s="18" t="s">
        <v>28</v>
      </c>
      <c r="C8" s="18" t="s">
        <v>29</v>
      </c>
      <c r="D8" s="18" t="s">
        <v>29</v>
      </c>
      <c r="E8" s="18" t="s">
        <v>30</v>
      </c>
      <c r="F8" s="18" t="s">
        <v>46</v>
      </c>
      <c r="G8" s="18" t="s">
        <v>47</v>
      </c>
      <c r="H8" s="18" t="s">
        <v>32</v>
      </c>
      <c r="I8" s="18" t="s">
        <v>33</v>
      </c>
      <c r="J8" s="18" t="s">
        <v>48</v>
      </c>
      <c r="K8" s="18" t="s">
        <v>42</v>
      </c>
      <c r="L8" s="18" t="s">
        <v>49</v>
      </c>
      <c r="M8" s="18" t="s">
        <v>49</v>
      </c>
      <c r="N8" s="18"/>
      <c r="O8" s="18"/>
      <c r="P8" s="18" t="s">
        <v>36</v>
      </c>
      <c r="Q8" s="18" t="s">
        <v>50</v>
      </c>
      <c r="R8" s="18"/>
      <c r="S8" s="18"/>
      <c r="T8" s="59" t="s">
        <v>51</v>
      </c>
      <c r="U8" s="60">
        <v>44.42</v>
      </c>
      <c r="V8" s="18" t="s">
        <v>39</v>
      </c>
    </row>
    <row r="9" spans="1:22" ht="30" customHeight="1">
      <c r="A9" s="17">
        <f>COUNT(A$5:A8)+1</f>
        <v>4</v>
      </c>
      <c r="B9" s="18" t="s">
        <v>52</v>
      </c>
      <c r="C9" s="18" t="s">
        <v>53</v>
      </c>
      <c r="D9" s="18" t="s">
        <v>54</v>
      </c>
      <c r="E9" s="18" t="s">
        <v>30</v>
      </c>
      <c r="F9" s="18" t="s">
        <v>46</v>
      </c>
      <c r="G9" s="18" t="s">
        <v>55</v>
      </c>
      <c r="H9" s="18" t="s">
        <v>32</v>
      </c>
      <c r="I9" s="18" t="s">
        <v>33</v>
      </c>
      <c r="J9" s="18" t="s">
        <v>56</v>
      </c>
      <c r="K9" s="18" t="s">
        <v>42</v>
      </c>
      <c r="L9" s="18" t="s">
        <v>49</v>
      </c>
      <c r="M9" s="18" t="s">
        <v>49</v>
      </c>
      <c r="N9" s="18"/>
      <c r="O9" s="18"/>
      <c r="P9" s="18" t="s">
        <v>36</v>
      </c>
      <c r="Q9" s="18" t="s">
        <v>57</v>
      </c>
      <c r="R9" s="18"/>
      <c r="S9" s="18"/>
      <c r="T9" s="59" t="s">
        <v>58</v>
      </c>
      <c r="U9" s="60">
        <v>53.05</v>
      </c>
      <c r="V9" s="18" t="s">
        <v>39</v>
      </c>
    </row>
    <row r="10" spans="1:22" ht="30" customHeight="1">
      <c r="A10" s="17">
        <f>COUNT(A$5:A9)+1</f>
        <v>5</v>
      </c>
      <c r="B10" s="18" t="s">
        <v>28</v>
      </c>
      <c r="C10" s="17" t="s">
        <v>29</v>
      </c>
      <c r="D10" s="17" t="s">
        <v>59</v>
      </c>
      <c r="E10" s="17" t="s">
        <v>30</v>
      </c>
      <c r="F10" s="17">
        <v>1</v>
      </c>
      <c r="G10" s="17" t="s">
        <v>60</v>
      </c>
      <c r="H10" s="17" t="s">
        <v>32</v>
      </c>
      <c r="I10" s="17" t="s">
        <v>33</v>
      </c>
      <c r="J10" s="119" t="s">
        <v>61</v>
      </c>
      <c r="K10" s="17" t="s">
        <v>42</v>
      </c>
      <c r="L10" s="17">
        <v>1200</v>
      </c>
      <c r="M10" s="17">
        <v>1200</v>
      </c>
      <c r="N10" s="17"/>
      <c r="O10" s="17"/>
      <c r="P10" s="17" t="s">
        <v>36</v>
      </c>
      <c r="Q10" s="17" t="s">
        <v>62</v>
      </c>
      <c r="R10" s="17"/>
      <c r="S10" s="17"/>
      <c r="T10" s="63" t="s">
        <v>63</v>
      </c>
      <c r="U10" s="64">
        <v>53.64</v>
      </c>
      <c r="V10" s="17" t="s">
        <v>39</v>
      </c>
    </row>
    <row r="11" spans="1:22" ht="30" customHeight="1">
      <c r="A11" s="17">
        <f>COUNT(A$3:A10)+1</f>
        <v>6</v>
      </c>
      <c r="B11" s="18" t="s">
        <v>64</v>
      </c>
      <c r="C11" s="17" t="s">
        <v>65</v>
      </c>
      <c r="D11" s="17" t="s">
        <v>66</v>
      </c>
      <c r="E11" s="17" t="s">
        <v>30</v>
      </c>
      <c r="F11" s="19">
        <v>1</v>
      </c>
      <c r="G11" s="17" t="s">
        <v>67</v>
      </c>
      <c r="H11" s="17" t="s">
        <v>32</v>
      </c>
      <c r="I11" s="17" t="s">
        <v>33</v>
      </c>
      <c r="J11" s="119" t="s">
        <v>68</v>
      </c>
      <c r="K11" s="17" t="s">
        <v>42</v>
      </c>
      <c r="L11" s="17">
        <v>1100</v>
      </c>
      <c r="M11" s="17">
        <v>1100</v>
      </c>
      <c r="N11" s="17"/>
      <c r="O11" s="17"/>
      <c r="P11" s="17" t="s">
        <v>69</v>
      </c>
      <c r="Q11" s="17" t="s">
        <v>70</v>
      </c>
      <c r="R11" s="18"/>
      <c r="S11" s="18"/>
      <c r="T11" s="33" t="s">
        <v>71</v>
      </c>
      <c r="U11" s="60">
        <v>54.65</v>
      </c>
      <c r="V11" s="17" t="s">
        <v>39</v>
      </c>
    </row>
    <row r="12" spans="1:22" s="4" customFormat="1" ht="30" customHeight="1">
      <c r="A12" s="17">
        <v>7</v>
      </c>
      <c r="B12" s="17" t="s">
        <v>28</v>
      </c>
      <c r="C12" s="17" t="s">
        <v>29</v>
      </c>
      <c r="D12" s="17" t="s">
        <v>29</v>
      </c>
      <c r="E12" s="17" t="s">
        <v>30</v>
      </c>
      <c r="F12" s="17">
        <v>1</v>
      </c>
      <c r="G12" s="17" t="s">
        <v>72</v>
      </c>
      <c r="H12" s="17" t="s">
        <v>32</v>
      </c>
      <c r="I12" s="17" t="s">
        <v>33</v>
      </c>
      <c r="J12" s="119" t="s">
        <v>73</v>
      </c>
      <c r="K12" s="17" t="s">
        <v>42</v>
      </c>
      <c r="L12" s="17">
        <v>1280</v>
      </c>
      <c r="M12" s="17">
        <v>1280</v>
      </c>
      <c r="N12" s="17"/>
      <c r="O12" s="17"/>
      <c r="P12" s="17" t="s">
        <v>69</v>
      </c>
      <c r="Q12" s="17" t="s">
        <v>74</v>
      </c>
      <c r="R12" s="17"/>
      <c r="S12" s="17"/>
      <c r="T12" s="61" t="s">
        <v>75</v>
      </c>
      <c r="U12" s="65">
        <v>41.3</v>
      </c>
      <c r="V12" s="18" t="s">
        <v>39</v>
      </c>
    </row>
    <row r="13" spans="1:22" s="4" customFormat="1" ht="30" customHeight="1">
      <c r="A13" s="17">
        <f>COUNT(A$5:A12)+1</f>
        <v>8</v>
      </c>
      <c r="B13" s="17" t="s">
        <v>28</v>
      </c>
      <c r="C13" s="17" t="s">
        <v>29</v>
      </c>
      <c r="D13" s="17" t="s">
        <v>29</v>
      </c>
      <c r="E13" s="17" t="s">
        <v>30</v>
      </c>
      <c r="F13" s="17">
        <v>1</v>
      </c>
      <c r="G13" s="17" t="s">
        <v>76</v>
      </c>
      <c r="H13" s="17" t="s">
        <v>32</v>
      </c>
      <c r="I13" s="17" t="s">
        <v>33</v>
      </c>
      <c r="J13" s="119" t="s">
        <v>77</v>
      </c>
      <c r="K13" s="17" t="s">
        <v>42</v>
      </c>
      <c r="L13" s="17">
        <v>1280</v>
      </c>
      <c r="M13" s="17">
        <v>1280</v>
      </c>
      <c r="N13" s="17"/>
      <c r="O13" s="17"/>
      <c r="P13" s="17" t="s">
        <v>69</v>
      </c>
      <c r="Q13" s="17" t="s">
        <v>74</v>
      </c>
      <c r="R13" s="17"/>
      <c r="S13" s="17"/>
      <c r="T13" s="61" t="s">
        <v>78</v>
      </c>
      <c r="U13" s="65">
        <v>41.3</v>
      </c>
      <c r="V13" s="18" t="s">
        <v>39</v>
      </c>
    </row>
    <row r="14" spans="1:22" s="4" customFormat="1" ht="30" customHeight="1">
      <c r="A14" s="17">
        <f>COUNT(A$5:A13)+1</f>
        <v>9</v>
      </c>
      <c r="B14" s="20" t="s">
        <v>28</v>
      </c>
      <c r="C14" s="20" t="s">
        <v>29</v>
      </c>
      <c r="D14" s="20" t="s">
        <v>29</v>
      </c>
      <c r="E14" s="17" t="s">
        <v>30</v>
      </c>
      <c r="F14" s="20">
        <v>1</v>
      </c>
      <c r="G14" s="17" t="s">
        <v>79</v>
      </c>
      <c r="H14" s="17" t="s">
        <v>32</v>
      </c>
      <c r="I14" s="17" t="s">
        <v>33</v>
      </c>
      <c r="J14" s="119" t="s">
        <v>80</v>
      </c>
      <c r="K14" s="17" t="s">
        <v>81</v>
      </c>
      <c r="L14" s="20">
        <v>390</v>
      </c>
      <c r="M14" s="20">
        <v>390</v>
      </c>
      <c r="N14" s="20">
        <v>3960</v>
      </c>
      <c r="O14" s="20">
        <v>1</v>
      </c>
      <c r="P14" s="20" t="s">
        <v>69</v>
      </c>
      <c r="Q14" s="20" t="s">
        <v>82</v>
      </c>
      <c r="R14" s="20"/>
      <c r="S14" s="20"/>
      <c r="T14" s="61" t="s">
        <v>83</v>
      </c>
      <c r="U14" s="66">
        <v>38.13</v>
      </c>
      <c r="V14" s="67" t="s">
        <v>39</v>
      </c>
    </row>
    <row r="15" spans="1:22" s="1" customFormat="1" ht="19.5" customHeight="1">
      <c r="A15" s="17">
        <f>COUNT(A$5:A14)+1</f>
        <v>10</v>
      </c>
      <c r="B15" s="20" t="s">
        <v>28</v>
      </c>
      <c r="C15" s="20" t="s">
        <v>29</v>
      </c>
      <c r="D15" s="20" t="s">
        <v>29</v>
      </c>
      <c r="E15" s="17" t="s">
        <v>30</v>
      </c>
      <c r="F15" s="20">
        <v>1</v>
      </c>
      <c r="G15" s="17" t="s">
        <v>84</v>
      </c>
      <c r="H15" s="17" t="s">
        <v>32</v>
      </c>
      <c r="I15" s="17" t="s">
        <v>33</v>
      </c>
      <c r="J15" s="119" t="s">
        <v>85</v>
      </c>
      <c r="K15" s="17" t="s">
        <v>42</v>
      </c>
      <c r="L15" s="20">
        <v>1000</v>
      </c>
      <c r="M15" s="20">
        <v>1000</v>
      </c>
      <c r="N15" s="20"/>
      <c r="O15" s="20"/>
      <c r="P15" s="20" t="s">
        <v>69</v>
      </c>
      <c r="Q15" s="20" t="s">
        <v>86</v>
      </c>
      <c r="R15" s="20"/>
      <c r="S15" s="20"/>
      <c r="T15" s="68" t="s">
        <v>87</v>
      </c>
      <c r="U15" s="69">
        <v>51.11</v>
      </c>
      <c r="V15" s="67" t="s">
        <v>39</v>
      </c>
    </row>
    <row r="16" spans="1:22" ht="30" customHeight="1">
      <c r="A16" s="21">
        <f>COUNT(A$5:A15)+1</f>
        <v>11</v>
      </c>
      <c r="B16" s="17" t="s">
        <v>28</v>
      </c>
      <c r="C16" s="17" t="s">
        <v>88</v>
      </c>
      <c r="D16" s="17" t="s">
        <v>89</v>
      </c>
      <c r="E16" s="21" t="s">
        <v>90</v>
      </c>
      <c r="F16" s="17">
        <v>2</v>
      </c>
      <c r="G16" s="17" t="s">
        <v>91</v>
      </c>
      <c r="H16" s="17" t="s">
        <v>32</v>
      </c>
      <c r="I16" s="17" t="s">
        <v>33</v>
      </c>
      <c r="J16" s="119" t="s">
        <v>92</v>
      </c>
      <c r="K16" s="17" t="s">
        <v>93</v>
      </c>
      <c r="L16" s="17">
        <v>2050.4</v>
      </c>
      <c r="M16" s="20">
        <v>1025.2</v>
      </c>
      <c r="N16" s="20" t="s">
        <v>94</v>
      </c>
      <c r="O16" s="20"/>
      <c r="P16" s="20" t="s">
        <v>36</v>
      </c>
      <c r="Q16" s="17" t="s">
        <v>95</v>
      </c>
      <c r="R16" s="17"/>
      <c r="S16" s="17"/>
      <c r="T16" s="33" t="s">
        <v>96</v>
      </c>
      <c r="U16" s="17">
        <v>54.23</v>
      </c>
      <c r="V16" s="18" t="s">
        <v>39</v>
      </c>
    </row>
    <row r="17" spans="1:22" ht="30" customHeight="1">
      <c r="A17" s="22"/>
      <c r="B17" s="17"/>
      <c r="C17" s="17"/>
      <c r="D17" s="17"/>
      <c r="E17" s="22"/>
      <c r="F17" s="17"/>
      <c r="G17" s="17" t="s">
        <v>97</v>
      </c>
      <c r="H17" s="17" t="s">
        <v>98</v>
      </c>
      <c r="I17" s="17" t="s">
        <v>33</v>
      </c>
      <c r="J17" s="119" t="s">
        <v>99</v>
      </c>
      <c r="K17" s="17" t="s">
        <v>100</v>
      </c>
      <c r="L17" s="17">
        <v>0</v>
      </c>
      <c r="M17" s="29"/>
      <c r="N17" s="29"/>
      <c r="O17" s="29"/>
      <c r="P17" s="29"/>
      <c r="Q17" s="17"/>
      <c r="R17" s="17"/>
      <c r="S17" s="17"/>
      <c r="T17" s="33"/>
      <c r="U17" s="17"/>
      <c r="V17" s="18"/>
    </row>
    <row r="18" spans="1:22" ht="45.75" customHeight="1">
      <c r="A18" s="21">
        <f>COUNT(A$5:A17)+1</f>
        <v>12</v>
      </c>
      <c r="B18" s="17" t="s">
        <v>28</v>
      </c>
      <c r="C18" s="17" t="s">
        <v>29</v>
      </c>
      <c r="D18" s="17" t="s">
        <v>29</v>
      </c>
      <c r="E18" s="21" t="s">
        <v>30</v>
      </c>
      <c r="F18" s="17">
        <v>2</v>
      </c>
      <c r="G18" s="17" t="s">
        <v>101</v>
      </c>
      <c r="H18" s="17" t="s">
        <v>32</v>
      </c>
      <c r="I18" s="17" t="s">
        <v>33</v>
      </c>
      <c r="J18" s="119" t="s">
        <v>102</v>
      </c>
      <c r="K18" s="17" t="s">
        <v>93</v>
      </c>
      <c r="L18" s="17">
        <v>2549.34</v>
      </c>
      <c r="M18" s="17">
        <v>1274.67</v>
      </c>
      <c r="N18" s="17"/>
      <c r="O18" s="17"/>
      <c r="P18" s="17" t="s">
        <v>69</v>
      </c>
      <c r="Q18" s="17" t="s">
        <v>103</v>
      </c>
      <c r="R18" s="17"/>
      <c r="S18" s="17"/>
      <c r="T18" s="33" t="s">
        <v>104</v>
      </c>
      <c r="U18" s="17">
        <v>51.55</v>
      </c>
      <c r="V18" s="18" t="s">
        <v>39</v>
      </c>
    </row>
    <row r="19" spans="1:22" ht="30" customHeight="1">
      <c r="A19" s="22"/>
      <c r="B19" s="17"/>
      <c r="C19" s="17"/>
      <c r="D19" s="17"/>
      <c r="E19" s="22"/>
      <c r="F19" s="17"/>
      <c r="G19" s="17" t="s">
        <v>105</v>
      </c>
      <c r="H19" s="17" t="s">
        <v>106</v>
      </c>
      <c r="I19" s="17" t="s">
        <v>33</v>
      </c>
      <c r="J19" s="119" t="s">
        <v>107</v>
      </c>
      <c r="K19" s="17" t="s">
        <v>108</v>
      </c>
      <c r="L19" s="17">
        <v>0</v>
      </c>
      <c r="M19" s="17"/>
      <c r="N19" s="17"/>
      <c r="O19" s="17"/>
      <c r="P19" s="17"/>
      <c r="Q19" s="17"/>
      <c r="R19" s="17"/>
      <c r="S19" s="17"/>
      <c r="T19" s="33"/>
      <c r="U19" s="17"/>
      <c r="V19" s="18"/>
    </row>
    <row r="20" spans="1:22" ht="30" customHeight="1">
      <c r="A20" s="17">
        <f>COUNT(A$5:A19)+1</f>
        <v>13</v>
      </c>
      <c r="B20" s="18" t="s">
        <v>28</v>
      </c>
      <c r="C20" s="17" t="s">
        <v>29</v>
      </c>
      <c r="D20" s="17" t="s">
        <v>29</v>
      </c>
      <c r="E20" s="17" t="s">
        <v>30</v>
      </c>
      <c r="F20" s="17">
        <v>1</v>
      </c>
      <c r="G20" s="17" t="s">
        <v>109</v>
      </c>
      <c r="H20" s="17" t="s">
        <v>32</v>
      </c>
      <c r="I20" s="17" t="s">
        <v>33</v>
      </c>
      <c r="J20" s="18" t="s">
        <v>110</v>
      </c>
      <c r="K20" s="17" t="s">
        <v>111</v>
      </c>
      <c r="L20" s="17">
        <v>300</v>
      </c>
      <c r="M20" s="17">
        <v>300</v>
      </c>
      <c r="N20" s="17"/>
      <c r="O20" s="17"/>
      <c r="P20" s="17" t="s">
        <v>36</v>
      </c>
      <c r="Q20" s="17" t="s">
        <v>112</v>
      </c>
      <c r="R20" s="17"/>
      <c r="S20" s="17"/>
      <c r="T20" s="70" t="s">
        <v>113</v>
      </c>
      <c r="U20" s="66">
        <v>39.87</v>
      </c>
      <c r="V20" s="71" t="s">
        <v>39</v>
      </c>
    </row>
    <row r="21" spans="1:22" ht="30" customHeight="1">
      <c r="A21" s="17">
        <v>14</v>
      </c>
      <c r="B21" s="18" t="s">
        <v>28</v>
      </c>
      <c r="C21" s="17" t="s">
        <v>29</v>
      </c>
      <c r="D21" s="17" t="s">
        <v>29</v>
      </c>
      <c r="E21" s="17" t="s">
        <v>30</v>
      </c>
      <c r="F21" s="17">
        <v>1</v>
      </c>
      <c r="G21" s="17" t="s">
        <v>114</v>
      </c>
      <c r="H21" s="17" t="s">
        <v>115</v>
      </c>
      <c r="I21" s="17" t="s">
        <v>33</v>
      </c>
      <c r="J21" s="119" t="s">
        <v>116</v>
      </c>
      <c r="K21" s="17" t="s">
        <v>117</v>
      </c>
      <c r="L21" s="17"/>
      <c r="M21" s="17"/>
      <c r="N21" s="17"/>
      <c r="O21" s="17"/>
      <c r="P21" s="17" t="s">
        <v>36</v>
      </c>
      <c r="Q21" s="17" t="s">
        <v>118</v>
      </c>
      <c r="R21" s="17"/>
      <c r="S21" s="17"/>
      <c r="T21" s="72" t="s">
        <v>119</v>
      </c>
      <c r="U21" s="44" t="s">
        <v>120</v>
      </c>
      <c r="V21" s="17" t="s">
        <v>121</v>
      </c>
    </row>
    <row r="22" spans="1:22" ht="37.5" customHeight="1">
      <c r="A22" s="17">
        <f>COUNT(A$5:A21)+1</f>
        <v>15</v>
      </c>
      <c r="B22" s="18" t="s">
        <v>28</v>
      </c>
      <c r="C22" s="17" t="s">
        <v>122</v>
      </c>
      <c r="D22" s="17" t="s">
        <v>123</v>
      </c>
      <c r="E22" s="17" t="s">
        <v>30</v>
      </c>
      <c r="F22" s="17">
        <v>1</v>
      </c>
      <c r="G22" s="17" t="s">
        <v>124</v>
      </c>
      <c r="H22" s="17" t="s">
        <v>115</v>
      </c>
      <c r="I22" s="17" t="s">
        <v>33</v>
      </c>
      <c r="J22" s="119" t="s">
        <v>125</v>
      </c>
      <c r="K22" s="17" t="s">
        <v>126</v>
      </c>
      <c r="L22" s="17"/>
      <c r="M22" s="17"/>
      <c r="N22" s="17"/>
      <c r="O22" s="17"/>
      <c r="P22" s="17" t="s">
        <v>36</v>
      </c>
      <c r="Q22" s="17" t="s">
        <v>127</v>
      </c>
      <c r="R22" s="17"/>
      <c r="S22" s="17"/>
      <c r="T22" s="33" t="s">
        <v>128</v>
      </c>
      <c r="U22" s="73">
        <v>45.47</v>
      </c>
      <c r="V22" s="17" t="s">
        <v>121</v>
      </c>
    </row>
    <row r="23" spans="1:22" ht="30" customHeight="1">
      <c r="A23" s="21">
        <f>COUNT(A$5:A22)+1</f>
        <v>16</v>
      </c>
      <c r="B23" s="23" t="s">
        <v>28</v>
      </c>
      <c r="C23" s="24" t="s">
        <v>88</v>
      </c>
      <c r="D23" s="24" t="s">
        <v>129</v>
      </c>
      <c r="E23" s="25" t="s">
        <v>30</v>
      </c>
      <c r="F23" s="20">
        <v>2</v>
      </c>
      <c r="G23" s="17" t="s">
        <v>130</v>
      </c>
      <c r="H23" s="17" t="s">
        <v>115</v>
      </c>
      <c r="I23" s="17" t="s">
        <v>33</v>
      </c>
      <c r="J23" s="17" t="s">
        <v>131</v>
      </c>
      <c r="K23" s="17" t="s">
        <v>132</v>
      </c>
      <c r="L23" s="20"/>
      <c r="M23" s="20"/>
      <c r="N23" s="20"/>
      <c r="O23" s="20"/>
      <c r="P23" s="20" t="s">
        <v>36</v>
      </c>
      <c r="Q23" s="20" t="s">
        <v>133</v>
      </c>
      <c r="R23" s="20"/>
      <c r="S23" s="20"/>
      <c r="T23" s="74" t="s">
        <v>134</v>
      </c>
      <c r="U23" s="21">
        <v>64.89</v>
      </c>
      <c r="V23" s="24" t="s">
        <v>121</v>
      </c>
    </row>
    <row r="24" spans="1:22" ht="30" customHeight="1">
      <c r="A24" s="22"/>
      <c r="B24" s="26"/>
      <c r="C24" s="27"/>
      <c r="D24" s="27"/>
      <c r="E24" s="28"/>
      <c r="F24" s="29"/>
      <c r="G24" s="17" t="s">
        <v>135</v>
      </c>
      <c r="H24" s="17" t="s">
        <v>106</v>
      </c>
      <c r="I24" s="17" t="s">
        <v>136</v>
      </c>
      <c r="J24" s="119" t="s">
        <v>137</v>
      </c>
      <c r="K24" s="17" t="s">
        <v>132</v>
      </c>
      <c r="L24" s="29"/>
      <c r="M24" s="29"/>
      <c r="N24" s="29"/>
      <c r="O24" s="29"/>
      <c r="P24" s="29"/>
      <c r="Q24" s="29"/>
      <c r="R24" s="29"/>
      <c r="S24" s="29"/>
      <c r="T24" s="75"/>
      <c r="U24" s="22"/>
      <c r="V24" s="27"/>
    </row>
    <row r="25" spans="1:22" ht="30" customHeight="1">
      <c r="A25" s="17">
        <f>COUNT(A$5:A24)+1</f>
        <v>17</v>
      </c>
      <c r="B25" s="30" t="s">
        <v>28</v>
      </c>
      <c r="C25" s="30" t="s">
        <v>29</v>
      </c>
      <c r="D25" s="30" t="s">
        <v>29</v>
      </c>
      <c r="E25" s="31" t="s">
        <v>30</v>
      </c>
      <c r="F25" s="17">
        <v>1</v>
      </c>
      <c r="G25" s="17" t="s">
        <v>138</v>
      </c>
      <c r="H25" s="17" t="s">
        <v>115</v>
      </c>
      <c r="I25" s="17" t="s">
        <v>33</v>
      </c>
      <c r="J25" s="119" t="s">
        <v>139</v>
      </c>
      <c r="K25" s="17" t="s">
        <v>42</v>
      </c>
      <c r="L25" s="29"/>
      <c r="M25" s="29"/>
      <c r="N25" s="29"/>
      <c r="O25" s="29"/>
      <c r="P25" s="29" t="s">
        <v>36</v>
      </c>
      <c r="Q25" s="29" t="s">
        <v>140</v>
      </c>
      <c r="R25" s="29"/>
      <c r="S25" s="29"/>
      <c r="T25" s="33" t="s">
        <v>141</v>
      </c>
      <c r="U25" s="60">
        <v>39.35</v>
      </c>
      <c r="V25" s="17" t="s">
        <v>121</v>
      </c>
    </row>
    <row r="26" spans="1:22" ht="30" customHeight="1">
      <c r="A26" s="21">
        <f>COUNT(A$5:A25)+1</f>
        <v>18</v>
      </c>
      <c r="B26" s="23" t="s">
        <v>52</v>
      </c>
      <c r="C26" s="24" t="s">
        <v>142</v>
      </c>
      <c r="D26" s="24" t="s">
        <v>143</v>
      </c>
      <c r="E26" s="25" t="s">
        <v>30</v>
      </c>
      <c r="F26" s="17">
        <v>2</v>
      </c>
      <c r="G26" s="17" t="s">
        <v>144</v>
      </c>
      <c r="H26" s="17" t="s">
        <v>115</v>
      </c>
      <c r="I26" s="17" t="s">
        <v>33</v>
      </c>
      <c r="J26" s="119" t="s">
        <v>145</v>
      </c>
      <c r="K26" s="17" t="s">
        <v>132</v>
      </c>
      <c r="L26" s="17"/>
      <c r="M26" s="17"/>
      <c r="N26" s="17"/>
      <c r="O26" s="17"/>
      <c r="P26" s="17" t="s">
        <v>36</v>
      </c>
      <c r="Q26" s="17" t="s">
        <v>146</v>
      </c>
      <c r="R26" s="17"/>
      <c r="S26" s="17"/>
      <c r="T26" s="74" t="s">
        <v>147</v>
      </c>
      <c r="U26" s="21">
        <v>59.82</v>
      </c>
      <c r="V26" s="24" t="s">
        <v>121</v>
      </c>
    </row>
    <row r="27" spans="1:22" ht="30" customHeight="1">
      <c r="A27" s="22"/>
      <c r="B27" s="26"/>
      <c r="C27" s="27"/>
      <c r="D27" s="27"/>
      <c r="E27" s="28"/>
      <c r="F27" s="17"/>
      <c r="G27" s="17" t="s">
        <v>148</v>
      </c>
      <c r="H27" s="17" t="s">
        <v>149</v>
      </c>
      <c r="I27" s="17" t="s">
        <v>136</v>
      </c>
      <c r="J27" s="119" t="s">
        <v>150</v>
      </c>
      <c r="K27" s="17" t="s">
        <v>132</v>
      </c>
      <c r="L27" s="17"/>
      <c r="M27" s="17"/>
      <c r="N27" s="17"/>
      <c r="O27" s="17"/>
      <c r="P27" s="17"/>
      <c r="Q27" s="17"/>
      <c r="R27" s="17"/>
      <c r="S27" s="17"/>
      <c r="T27" s="75"/>
      <c r="U27" s="22"/>
      <c r="V27" s="27"/>
    </row>
    <row r="28" spans="1:22" ht="30" customHeight="1">
      <c r="A28" s="17">
        <f>COUNT(A$5:A27)+1</f>
        <v>19</v>
      </c>
      <c r="B28" s="32" t="s">
        <v>28</v>
      </c>
      <c r="C28" s="30" t="s">
        <v>29</v>
      </c>
      <c r="D28" s="30" t="s">
        <v>29</v>
      </c>
      <c r="E28" s="31" t="s">
        <v>30</v>
      </c>
      <c r="F28" s="17">
        <v>1</v>
      </c>
      <c r="G28" s="17" t="s">
        <v>151</v>
      </c>
      <c r="H28" s="17" t="s">
        <v>115</v>
      </c>
      <c r="I28" s="17" t="s">
        <v>33</v>
      </c>
      <c r="J28" s="17" t="s">
        <v>152</v>
      </c>
      <c r="K28" s="17" t="s">
        <v>132</v>
      </c>
      <c r="L28" s="29"/>
      <c r="M28" s="29"/>
      <c r="N28" s="29"/>
      <c r="O28" s="29"/>
      <c r="P28" s="29" t="s">
        <v>69</v>
      </c>
      <c r="Q28" s="29" t="s">
        <v>153</v>
      </c>
      <c r="R28" s="29"/>
      <c r="S28" s="29"/>
      <c r="T28" s="31" t="s">
        <v>154</v>
      </c>
      <c r="U28" s="44" t="s">
        <v>120</v>
      </c>
      <c r="V28" s="17" t="s">
        <v>121</v>
      </c>
    </row>
    <row r="29" spans="1:22" ht="30" customHeight="1">
      <c r="A29" s="17">
        <f>COUNT(A$5:A28)+1</f>
        <v>20</v>
      </c>
      <c r="B29" s="30" t="s">
        <v>28</v>
      </c>
      <c r="C29" s="30" t="s">
        <v>29</v>
      </c>
      <c r="D29" s="30" t="s">
        <v>29</v>
      </c>
      <c r="E29" s="33" t="s">
        <v>30</v>
      </c>
      <c r="F29" s="30">
        <v>1</v>
      </c>
      <c r="G29" s="30" t="s">
        <v>155</v>
      </c>
      <c r="H29" s="30" t="s">
        <v>115</v>
      </c>
      <c r="I29" s="30" t="s">
        <v>33</v>
      </c>
      <c r="J29" s="48" t="s">
        <v>156</v>
      </c>
      <c r="K29" s="30" t="s">
        <v>93</v>
      </c>
      <c r="L29" s="30"/>
      <c r="M29" s="33"/>
      <c r="N29" s="30"/>
      <c r="O29" s="30"/>
      <c r="P29" s="30" t="s">
        <v>69</v>
      </c>
      <c r="Q29" s="33" t="s">
        <v>157</v>
      </c>
      <c r="R29" s="30"/>
      <c r="S29" s="30"/>
      <c r="T29" s="33" t="s">
        <v>158</v>
      </c>
      <c r="U29" s="17">
        <v>39.35</v>
      </c>
      <c r="V29" s="30" t="s">
        <v>121</v>
      </c>
    </row>
    <row r="30" spans="1:22" ht="30" customHeight="1">
      <c r="A30" s="17">
        <f>COUNT(A$5:A29)+1</f>
        <v>21</v>
      </c>
      <c r="B30" s="32" t="s">
        <v>28</v>
      </c>
      <c r="C30" s="30" t="s">
        <v>29</v>
      </c>
      <c r="D30" s="30" t="s">
        <v>29</v>
      </c>
      <c r="E30" s="31" t="s">
        <v>30</v>
      </c>
      <c r="F30" s="17">
        <v>1</v>
      </c>
      <c r="G30" s="17" t="s">
        <v>159</v>
      </c>
      <c r="H30" s="17" t="s">
        <v>115</v>
      </c>
      <c r="I30" s="17" t="s">
        <v>33</v>
      </c>
      <c r="J30" s="119" t="s">
        <v>160</v>
      </c>
      <c r="K30" s="17" t="s">
        <v>132</v>
      </c>
      <c r="L30" s="17"/>
      <c r="M30" s="17"/>
      <c r="N30" s="17"/>
      <c r="O30" s="17"/>
      <c r="P30" s="17" t="s">
        <v>69</v>
      </c>
      <c r="Q30" s="17" t="s">
        <v>161</v>
      </c>
      <c r="R30" s="17"/>
      <c r="S30" s="17"/>
      <c r="T30" s="33" t="s">
        <v>162</v>
      </c>
      <c r="U30" s="73">
        <v>45.47</v>
      </c>
      <c r="V30" s="17" t="s">
        <v>121</v>
      </c>
    </row>
    <row r="31" spans="1:22" ht="30" customHeight="1">
      <c r="A31" s="21">
        <f>COUNT(A$5:A30)+1</f>
        <v>22</v>
      </c>
      <c r="B31" s="23" t="s">
        <v>28</v>
      </c>
      <c r="C31" s="24" t="s">
        <v>88</v>
      </c>
      <c r="D31" s="24" t="s">
        <v>129</v>
      </c>
      <c r="E31" s="25" t="s">
        <v>30</v>
      </c>
      <c r="F31" s="17">
        <v>3</v>
      </c>
      <c r="G31" s="17" t="s">
        <v>163</v>
      </c>
      <c r="H31" s="17" t="s">
        <v>115</v>
      </c>
      <c r="I31" s="17" t="s">
        <v>33</v>
      </c>
      <c r="J31" s="119" t="s">
        <v>164</v>
      </c>
      <c r="K31" s="17" t="s">
        <v>132</v>
      </c>
      <c r="L31" s="17"/>
      <c r="M31" s="17"/>
      <c r="N31" s="17"/>
      <c r="O31" s="17"/>
      <c r="P31" s="17" t="s">
        <v>36</v>
      </c>
      <c r="Q31" s="17" t="s">
        <v>165</v>
      </c>
      <c r="R31" s="17"/>
      <c r="S31" s="17"/>
      <c r="T31" s="74" t="s">
        <v>166</v>
      </c>
      <c r="U31" s="21">
        <v>56</v>
      </c>
      <c r="V31" s="30" t="s">
        <v>121</v>
      </c>
    </row>
    <row r="32" spans="1:22" ht="30" customHeight="1">
      <c r="A32" s="34"/>
      <c r="B32" s="35"/>
      <c r="C32" s="36"/>
      <c r="D32" s="36"/>
      <c r="E32" s="37"/>
      <c r="F32" s="17"/>
      <c r="G32" s="17" t="s">
        <v>167</v>
      </c>
      <c r="H32" s="17" t="s">
        <v>106</v>
      </c>
      <c r="I32" s="17" t="s">
        <v>136</v>
      </c>
      <c r="J32" s="119" t="s">
        <v>168</v>
      </c>
      <c r="K32" s="17" t="s">
        <v>132</v>
      </c>
      <c r="L32" s="17"/>
      <c r="M32" s="17"/>
      <c r="N32" s="17"/>
      <c r="O32" s="17"/>
      <c r="P32" s="17"/>
      <c r="Q32" s="17"/>
      <c r="R32" s="17"/>
      <c r="S32" s="17"/>
      <c r="T32" s="76"/>
      <c r="U32" s="34"/>
      <c r="V32" s="77"/>
    </row>
    <row r="33" spans="1:22" ht="30" customHeight="1">
      <c r="A33" s="22"/>
      <c r="B33" s="26"/>
      <c r="C33" s="27"/>
      <c r="D33" s="27"/>
      <c r="E33" s="28"/>
      <c r="F33" s="17"/>
      <c r="G33" s="17" t="s">
        <v>169</v>
      </c>
      <c r="H33" s="17" t="s">
        <v>170</v>
      </c>
      <c r="I33" s="17" t="s">
        <v>33</v>
      </c>
      <c r="J33" s="119" t="s">
        <v>171</v>
      </c>
      <c r="K33" s="17" t="s">
        <v>100</v>
      </c>
      <c r="L33" s="17"/>
      <c r="M33" s="17"/>
      <c r="N33" s="17"/>
      <c r="O33" s="17"/>
      <c r="P33" s="17"/>
      <c r="Q33" s="17"/>
      <c r="R33" s="17"/>
      <c r="S33" s="17"/>
      <c r="T33" s="75"/>
      <c r="U33" s="22"/>
      <c r="V33" s="77"/>
    </row>
    <row r="34" spans="1:22" ht="30" customHeight="1">
      <c r="A34" s="17">
        <f>COUNT(A$5:A33)+1</f>
        <v>23</v>
      </c>
      <c r="B34" s="18" t="s">
        <v>28</v>
      </c>
      <c r="C34" s="17" t="s">
        <v>29</v>
      </c>
      <c r="D34" s="17" t="s">
        <v>29</v>
      </c>
      <c r="E34" s="17" t="s">
        <v>30</v>
      </c>
      <c r="F34" s="17">
        <v>1</v>
      </c>
      <c r="G34" s="17" t="s">
        <v>172</v>
      </c>
      <c r="H34" s="17" t="s">
        <v>115</v>
      </c>
      <c r="I34" s="17" t="s">
        <v>33</v>
      </c>
      <c r="J34" s="119" t="s">
        <v>173</v>
      </c>
      <c r="K34" s="17" t="s">
        <v>93</v>
      </c>
      <c r="L34" s="17"/>
      <c r="M34" s="17"/>
      <c r="N34" s="17"/>
      <c r="O34" s="17"/>
      <c r="P34" s="17" t="s">
        <v>36</v>
      </c>
      <c r="Q34" s="17" t="s">
        <v>174</v>
      </c>
      <c r="R34" s="17"/>
      <c r="S34" s="17"/>
      <c r="T34" s="33" t="s">
        <v>175</v>
      </c>
      <c r="U34" s="17">
        <v>39.45</v>
      </c>
      <c r="V34" s="17" t="s">
        <v>121</v>
      </c>
    </row>
    <row r="35" spans="1:22" ht="30" customHeight="1">
      <c r="A35" s="17">
        <f>COUNT(A$5:A34)+1</f>
        <v>24</v>
      </c>
      <c r="B35" s="18" t="s">
        <v>28</v>
      </c>
      <c r="C35" s="17" t="s">
        <v>29</v>
      </c>
      <c r="D35" s="17" t="s">
        <v>59</v>
      </c>
      <c r="E35" s="17" t="s">
        <v>30</v>
      </c>
      <c r="F35" s="17">
        <v>1</v>
      </c>
      <c r="G35" s="17" t="s">
        <v>176</v>
      </c>
      <c r="H35" s="17" t="s">
        <v>115</v>
      </c>
      <c r="I35" s="17" t="s">
        <v>33</v>
      </c>
      <c r="J35" s="119" t="s">
        <v>177</v>
      </c>
      <c r="K35" s="17" t="s">
        <v>132</v>
      </c>
      <c r="L35" s="17"/>
      <c r="M35" s="17"/>
      <c r="N35" s="17"/>
      <c r="O35" s="17"/>
      <c r="P35" s="17" t="s">
        <v>36</v>
      </c>
      <c r="Q35" s="17" t="s">
        <v>178</v>
      </c>
      <c r="R35" s="17"/>
      <c r="S35" s="17"/>
      <c r="T35" s="33" t="s">
        <v>179</v>
      </c>
      <c r="U35" s="17">
        <v>59.04</v>
      </c>
      <c r="V35" s="17" t="s">
        <v>121</v>
      </c>
    </row>
    <row r="36" spans="1:22" ht="30" customHeight="1">
      <c r="A36" s="21">
        <f>COUNT(A$5:A35)+1</f>
        <v>25</v>
      </c>
      <c r="B36" s="38" t="s">
        <v>64</v>
      </c>
      <c r="C36" s="17" t="s">
        <v>180</v>
      </c>
      <c r="D36" s="17" t="s">
        <v>181</v>
      </c>
      <c r="E36" s="17" t="s">
        <v>30</v>
      </c>
      <c r="F36" s="17">
        <v>2</v>
      </c>
      <c r="G36" s="17" t="s">
        <v>182</v>
      </c>
      <c r="H36" s="17" t="s">
        <v>115</v>
      </c>
      <c r="I36" s="17" t="s">
        <v>33</v>
      </c>
      <c r="J36" s="119" t="s">
        <v>183</v>
      </c>
      <c r="K36" s="17" t="s">
        <v>132</v>
      </c>
      <c r="L36" s="17"/>
      <c r="M36" s="17"/>
      <c r="N36" s="17"/>
      <c r="O36" s="17"/>
      <c r="P36" s="17" t="s">
        <v>36</v>
      </c>
      <c r="Q36" s="17" t="s">
        <v>184</v>
      </c>
      <c r="R36" s="17"/>
      <c r="S36" s="17"/>
      <c r="T36" s="74" t="s">
        <v>185</v>
      </c>
      <c r="U36" s="21">
        <v>58.75</v>
      </c>
      <c r="V36" s="17" t="s">
        <v>121</v>
      </c>
    </row>
    <row r="37" spans="1:22" ht="30" customHeight="1">
      <c r="A37" s="22"/>
      <c r="B37" s="39"/>
      <c r="C37" s="17"/>
      <c r="D37" s="17"/>
      <c r="E37" s="17"/>
      <c r="F37" s="17"/>
      <c r="G37" s="17" t="s">
        <v>186</v>
      </c>
      <c r="H37" s="17" t="s">
        <v>98</v>
      </c>
      <c r="I37" s="17" t="s">
        <v>33</v>
      </c>
      <c r="J37" s="119" t="s">
        <v>187</v>
      </c>
      <c r="K37" s="17" t="s">
        <v>100</v>
      </c>
      <c r="L37" s="17"/>
      <c r="M37" s="17"/>
      <c r="N37" s="17"/>
      <c r="O37" s="17"/>
      <c r="P37" s="17"/>
      <c r="Q37" s="17"/>
      <c r="R37" s="17"/>
      <c r="S37" s="17"/>
      <c r="T37" s="75"/>
      <c r="U37" s="22"/>
      <c r="V37" s="17"/>
    </row>
    <row r="38" spans="1:22" ht="30" customHeight="1">
      <c r="A38" s="21">
        <f>COUNT(A$5:A37)+1</f>
        <v>26</v>
      </c>
      <c r="B38" s="38" t="s">
        <v>28</v>
      </c>
      <c r="C38" s="17" t="s">
        <v>188</v>
      </c>
      <c r="D38" s="17" t="s">
        <v>189</v>
      </c>
      <c r="E38" s="17" t="s">
        <v>30</v>
      </c>
      <c r="F38" s="17">
        <v>2</v>
      </c>
      <c r="G38" s="17" t="s">
        <v>190</v>
      </c>
      <c r="H38" s="17" t="s">
        <v>115</v>
      </c>
      <c r="I38" s="17" t="s">
        <v>33</v>
      </c>
      <c r="J38" s="119" t="s">
        <v>191</v>
      </c>
      <c r="K38" s="17" t="s">
        <v>94</v>
      </c>
      <c r="L38" s="17"/>
      <c r="M38" s="17"/>
      <c r="N38" s="17"/>
      <c r="O38" s="17"/>
      <c r="P38" s="17" t="s">
        <v>36</v>
      </c>
      <c r="Q38" s="17" t="s">
        <v>192</v>
      </c>
      <c r="R38" s="17"/>
      <c r="S38" s="17"/>
      <c r="T38" s="74" t="s">
        <v>193</v>
      </c>
      <c r="U38" s="21">
        <v>62.46</v>
      </c>
      <c r="V38" s="17" t="s">
        <v>121</v>
      </c>
    </row>
    <row r="39" spans="1:22" ht="30" customHeight="1">
      <c r="A39" s="22"/>
      <c r="B39" s="39"/>
      <c r="C39" s="17"/>
      <c r="D39" s="17"/>
      <c r="E39" s="17"/>
      <c r="F39" s="17"/>
      <c r="G39" s="17" t="s">
        <v>194</v>
      </c>
      <c r="H39" s="17" t="s">
        <v>149</v>
      </c>
      <c r="I39" s="17" t="s">
        <v>33</v>
      </c>
      <c r="J39" s="119" t="s">
        <v>195</v>
      </c>
      <c r="K39" s="17" t="s">
        <v>132</v>
      </c>
      <c r="L39" s="17"/>
      <c r="M39" s="17"/>
      <c r="N39" s="17"/>
      <c r="O39" s="17"/>
      <c r="P39" s="17"/>
      <c r="Q39" s="17"/>
      <c r="R39" s="17"/>
      <c r="S39" s="17"/>
      <c r="T39" s="75"/>
      <c r="U39" s="22"/>
      <c r="V39" s="17"/>
    </row>
    <row r="40" spans="1:22" ht="30" customHeight="1">
      <c r="A40" s="21">
        <f>COUNT(A$5:A39)+1</f>
        <v>27</v>
      </c>
      <c r="B40" s="38" t="s">
        <v>64</v>
      </c>
      <c r="C40" s="17" t="s">
        <v>180</v>
      </c>
      <c r="D40" s="17" t="s">
        <v>196</v>
      </c>
      <c r="E40" s="17" t="s">
        <v>30</v>
      </c>
      <c r="F40" s="17">
        <v>2</v>
      </c>
      <c r="G40" s="17" t="s">
        <v>197</v>
      </c>
      <c r="H40" s="17" t="s">
        <v>115</v>
      </c>
      <c r="I40" s="17" t="s">
        <v>33</v>
      </c>
      <c r="J40" s="119" t="s">
        <v>198</v>
      </c>
      <c r="K40" s="17" t="s">
        <v>93</v>
      </c>
      <c r="L40" s="17"/>
      <c r="M40" s="17"/>
      <c r="N40" s="17"/>
      <c r="O40" s="17"/>
      <c r="P40" s="17" t="s">
        <v>69</v>
      </c>
      <c r="Q40" s="17" t="s">
        <v>199</v>
      </c>
      <c r="R40" s="17"/>
      <c r="S40" s="17"/>
      <c r="T40" s="74" t="s">
        <v>200</v>
      </c>
      <c r="U40" s="21">
        <v>59.04</v>
      </c>
      <c r="V40" s="17" t="s">
        <v>121</v>
      </c>
    </row>
    <row r="41" spans="1:22" ht="30" customHeight="1">
      <c r="A41" s="22"/>
      <c r="B41" s="39"/>
      <c r="C41" s="17"/>
      <c r="D41" s="17"/>
      <c r="E41" s="17"/>
      <c r="F41" s="17"/>
      <c r="G41" s="17" t="s">
        <v>201</v>
      </c>
      <c r="H41" s="17" t="s">
        <v>149</v>
      </c>
      <c r="I41" s="17" t="s">
        <v>136</v>
      </c>
      <c r="J41" s="119" t="s">
        <v>202</v>
      </c>
      <c r="K41" s="17" t="s">
        <v>93</v>
      </c>
      <c r="L41" s="17"/>
      <c r="M41" s="17"/>
      <c r="N41" s="17"/>
      <c r="O41" s="17"/>
      <c r="P41" s="17"/>
      <c r="Q41" s="17"/>
      <c r="R41" s="17"/>
      <c r="S41" s="17"/>
      <c r="T41" s="75"/>
      <c r="U41" s="22"/>
      <c r="V41" s="17"/>
    </row>
    <row r="42" spans="1:22" ht="30" customHeight="1">
      <c r="A42" s="17">
        <f>COUNT(A$5:A41)+1</f>
        <v>28</v>
      </c>
      <c r="B42" s="18" t="s">
        <v>28</v>
      </c>
      <c r="C42" s="17" t="s">
        <v>188</v>
      </c>
      <c r="D42" s="17" t="s">
        <v>188</v>
      </c>
      <c r="E42" s="17" t="s">
        <v>30</v>
      </c>
      <c r="F42" s="17">
        <v>1</v>
      </c>
      <c r="G42" s="17" t="s">
        <v>203</v>
      </c>
      <c r="H42" s="17" t="s">
        <v>115</v>
      </c>
      <c r="I42" s="17" t="s">
        <v>33</v>
      </c>
      <c r="J42" s="119" t="s">
        <v>204</v>
      </c>
      <c r="K42" s="17" t="s">
        <v>132</v>
      </c>
      <c r="L42" s="17"/>
      <c r="M42" s="17"/>
      <c r="N42" s="17"/>
      <c r="O42" s="17"/>
      <c r="P42" s="17" t="s">
        <v>36</v>
      </c>
      <c r="Q42" s="17" t="s">
        <v>205</v>
      </c>
      <c r="R42" s="17"/>
      <c r="S42" s="17"/>
      <c r="T42" s="33" t="s">
        <v>206</v>
      </c>
      <c r="U42" s="44" t="s">
        <v>120</v>
      </c>
      <c r="V42" s="17" t="s">
        <v>121</v>
      </c>
    </row>
    <row r="43" spans="1:22" ht="30" customHeight="1">
      <c r="A43" s="21">
        <f>COUNT(A$5:A42)+1</f>
        <v>29</v>
      </c>
      <c r="B43" s="38" t="s">
        <v>207</v>
      </c>
      <c r="C43" s="17" t="s">
        <v>208</v>
      </c>
      <c r="D43" s="17" t="s">
        <v>209</v>
      </c>
      <c r="E43" s="17" t="s">
        <v>30</v>
      </c>
      <c r="F43" s="17">
        <v>2</v>
      </c>
      <c r="G43" s="17" t="s">
        <v>210</v>
      </c>
      <c r="H43" s="17" t="s">
        <v>115</v>
      </c>
      <c r="I43" s="17" t="s">
        <v>33</v>
      </c>
      <c r="J43" s="119" t="s">
        <v>211</v>
      </c>
      <c r="K43" s="17" t="s">
        <v>132</v>
      </c>
      <c r="L43" s="17"/>
      <c r="M43" s="17"/>
      <c r="N43" s="17"/>
      <c r="O43" s="17"/>
      <c r="P43" s="17" t="s">
        <v>69</v>
      </c>
      <c r="Q43" s="17" t="s">
        <v>212</v>
      </c>
      <c r="R43" s="17"/>
      <c r="S43" s="17"/>
      <c r="T43" s="74" t="s">
        <v>213</v>
      </c>
      <c r="U43" s="21">
        <v>46.26</v>
      </c>
      <c r="V43" s="17" t="s">
        <v>121</v>
      </c>
    </row>
    <row r="44" spans="1:22" ht="30" customHeight="1">
      <c r="A44" s="22"/>
      <c r="B44" s="39"/>
      <c r="C44" s="17"/>
      <c r="D44" s="17"/>
      <c r="E44" s="17"/>
      <c r="F44" s="17"/>
      <c r="G44" s="17" t="s">
        <v>214</v>
      </c>
      <c r="H44" s="17" t="s">
        <v>98</v>
      </c>
      <c r="I44" s="17" t="s">
        <v>33</v>
      </c>
      <c r="J44" s="119" t="s">
        <v>215</v>
      </c>
      <c r="K44" s="17" t="s">
        <v>100</v>
      </c>
      <c r="L44" s="17"/>
      <c r="M44" s="17"/>
      <c r="N44" s="17"/>
      <c r="O44" s="17"/>
      <c r="P44" s="17"/>
      <c r="Q44" s="17"/>
      <c r="R44" s="17"/>
      <c r="S44" s="17"/>
      <c r="T44" s="75"/>
      <c r="U44" s="22"/>
      <c r="V44" s="17"/>
    </row>
    <row r="45" spans="1:22" ht="30" customHeight="1">
      <c r="A45" s="17">
        <f>COUNT(A$5:A44)+1</f>
        <v>30</v>
      </c>
      <c r="B45" s="40" t="s">
        <v>64</v>
      </c>
      <c r="C45" s="17" t="s">
        <v>216</v>
      </c>
      <c r="D45" s="41" t="s">
        <v>217</v>
      </c>
      <c r="E45" s="42" t="s">
        <v>30</v>
      </c>
      <c r="F45" s="17">
        <v>1</v>
      </c>
      <c r="G45" s="17" t="s">
        <v>218</v>
      </c>
      <c r="H45" s="17" t="s">
        <v>115</v>
      </c>
      <c r="I45" s="17" t="s">
        <v>33</v>
      </c>
      <c r="J45" s="17" t="s">
        <v>219</v>
      </c>
      <c r="K45" s="17" t="s">
        <v>93</v>
      </c>
      <c r="L45" s="17"/>
      <c r="M45" s="17"/>
      <c r="N45" s="17"/>
      <c r="O45" s="17"/>
      <c r="P45" s="17" t="s">
        <v>36</v>
      </c>
      <c r="Q45" s="17" t="s">
        <v>220</v>
      </c>
      <c r="R45" s="17"/>
      <c r="S45" s="17"/>
      <c r="T45" s="33" t="s">
        <v>221</v>
      </c>
      <c r="U45" s="17">
        <v>59.34</v>
      </c>
      <c r="V45" s="41" t="s">
        <v>121</v>
      </c>
    </row>
    <row r="46" spans="1:22" ht="30" customHeight="1">
      <c r="A46" s="17">
        <f>COUNT(A$5:A45)+1</f>
        <v>31</v>
      </c>
      <c r="B46" s="38" t="s">
        <v>28</v>
      </c>
      <c r="C46" s="17" t="s">
        <v>88</v>
      </c>
      <c r="D46" s="17" t="s">
        <v>129</v>
      </c>
      <c r="E46" s="17" t="s">
        <v>30</v>
      </c>
      <c r="F46" s="17">
        <v>1</v>
      </c>
      <c r="G46" s="43" t="s">
        <v>222</v>
      </c>
      <c r="H46" s="43" t="s">
        <v>115</v>
      </c>
      <c r="I46" s="43" t="s">
        <v>33</v>
      </c>
      <c r="J46" s="119" t="s">
        <v>223</v>
      </c>
      <c r="K46" s="17" t="s">
        <v>132</v>
      </c>
      <c r="L46" s="49"/>
      <c r="M46" s="20"/>
      <c r="N46" s="49"/>
      <c r="O46" s="49"/>
      <c r="P46" s="49" t="s">
        <v>36</v>
      </c>
      <c r="Q46" s="20" t="s">
        <v>224</v>
      </c>
      <c r="R46" s="49"/>
      <c r="S46" s="49"/>
      <c r="T46" s="33" t="s">
        <v>225</v>
      </c>
      <c r="U46" s="60">
        <v>58.75</v>
      </c>
      <c r="V46" s="17" t="s">
        <v>121</v>
      </c>
    </row>
    <row r="47" spans="1:22" ht="30" customHeight="1">
      <c r="A47" s="21">
        <f>COUNT(A$5:A46)+1</f>
        <v>32</v>
      </c>
      <c r="B47" s="17" t="s">
        <v>64</v>
      </c>
      <c r="C47" s="17" t="s">
        <v>180</v>
      </c>
      <c r="D47" s="17" t="s">
        <v>196</v>
      </c>
      <c r="E47" s="17" t="s">
        <v>30</v>
      </c>
      <c r="F47" s="17">
        <v>2</v>
      </c>
      <c r="G47" s="17" t="s">
        <v>226</v>
      </c>
      <c r="H47" s="17" t="s">
        <v>115</v>
      </c>
      <c r="I47" s="17" t="s">
        <v>33</v>
      </c>
      <c r="J47" s="119" t="s">
        <v>227</v>
      </c>
      <c r="K47" s="17" t="s">
        <v>132</v>
      </c>
      <c r="L47" s="17"/>
      <c r="M47" s="17"/>
      <c r="N47" s="17"/>
      <c r="O47" s="17"/>
      <c r="P47" s="17" t="s">
        <v>36</v>
      </c>
      <c r="Q47" s="17" t="s">
        <v>228</v>
      </c>
      <c r="R47" s="17"/>
      <c r="S47" s="17"/>
      <c r="T47" s="74" t="s">
        <v>229</v>
      </c>
      <c r="U47" s="21">
        <v>59.89</v>
      </c>
      <c r="V47" s="17" t="s">
        <v>121</v>
      </c>
    </row>
    <row r="48" spans="1:22" ht="30" customHeight="1">
      <c r="A48" s="22"/>
      <c r="B48" s="17"/>
      <c r="C48" s="17"/>
      <c r="D48" s="17"/>
      <c r="E48" s="17"/>
      <c r="F48" s="17"/>
      <c r="G48" s="17" t="s">
        <v>230</v>
      </c>
      <c r="H48" s="17" t="s">
        <v>149</v>
      </c>
      <c r="I48" s="17" t="s">
        <v>136</v>
      </c>
      <c r="J48" s="119" t="s">
        <v>231</v>
      </c>
      <c r="K48" s="17" t="s">
        <v>132</v>
      </c>
      <c r="L48" s="17"/>
      <c r="M48" s="17"/>
      <c r="N48" s="17"/>
      <c r="O48" s="17"/>
      <c r="P48" s="17"/>
      <c r="Q48" s="17"/>
      <c r="R48" s="17"/>
      <c r="S48" s="17"/>
      <c r="T48" s="75"/>
      <c r="U48" s="22"/>
      <c r="V48" s="17"/>
    </row>
    <row r="49" spans="1:22" ht="30" customHeight="1">
      <c r="A49" s="21">
        <f>COUNT(A$5:A48)+1</f>
        <v>33</v>
      </c>
      <c r="B49" s="43" t="s">
        <v>207</v>
      </c>
      <c r="C49" s="43" t="s">
        <v>232</v>
      </c>
      <c r="D49" s="44" t="s">
        <v>233</v>
      </c>
      <c r="E49" s="44" t="s">
        <v>30</v>
      </c>
      <c r="F49" s="43">
        <v>2</v>
      </c>
      <c r="G49" s="43" t="s">
        <v>234</v>
      </c>
      <c r="H49" s="43" t="s">
        <v>115</v>
      </c>
      <c r="I49" s="43" t="s">
        <v>33</v>
      </c>
      <c r="J49" s="119" t="s">
        <v>235</v>
      </c>
      <c r="K49" s="17" t="s">
        <v>132</v>
      </c>
      <c r="L49" s="43"/>
      <c r="M49" s="17"/>
      <c r="N49" s="43"/>
      <c r="O49" s="43"/>
      <c r="P49" s="43" t="s">
        <v>69</v>
      </c>
      <c r="Q49" s="17" t="s">
        <v>236</v>
      </c>
      <c r="R49" s="43"/>
      <c r="S49" s="43"/>
      <c r="T49" s="78" t="s">
        <v>237</v>
      </c>
      <c r="U49" s="79">
        <v>45.47</v>
      </c>
      <c r="V49" s="43" t="s">
        <v>121</v>
      </c>
    </row>
    <row r="50" spans="1:22" ht="30" customHeight="1">
      <c r="A50" s="22"/>
      <c r="B50" s="43"/>
      <c r="C50" s="43"/>
      <c r="D50" s="44"/>
      <c r="E50" s="44"/>
      <c r="F50" s="43"/>
      <c r="G50" s="43" t="s">
        <v>238</v>
      </c>
      <c r="H50" s="43" t="s">
        <v>149</v>
      </c>
      <c r="I50" s="43" t="s">
        <v>136</v>
      </c>
      <c r="J50" s="44" t="s">
        <v>239</v>
      </c>
      <c r="K50" s="17" t="s">
        <v>132</v>
      </c>
      <c r="L50" s="43"/>
      <c r="M50" s="17"/>
      <c r="N50" s="43"/>
      <c r="O50" s="43"/>
      <c r="P50" s="43"/>
      <c r="Q50" s="17"/>
      <c r="R50" s="43"/>
      <c r="S50" s="43"/>
      <c r="T50" s="80"/>
      <c r="U50" s="81"/>
      <c r="V50" s="43"/>
    </row>
    <row r="51" spans="1:22" ht="30" customHeight="1">
      <c r="A51" s="21">
        <f>COUNT(A$5:A50)+1</f>
        <v>34</v>
      </c>
      <c r="B51" s="38" t="s">
        <v>207</v>
      </c>
      <c r="C51" s="17" t="s">
        <v>232</v>
      </c>
      <c r="D51" s="17" t="s">
        <v>240</v>
      </c>
      <c r="E51" s="17" t="s">
        <v>30</v>
      </c>
      <c r="F51" s="17">
        <v>2</v>
      </c>
      <c r="G51" s="43" t="s">
        <v>241</v>
      </c>
      <c r="H51" s="43" t="s">
        <v>115</v>
      </c>
      <c r="I51" s="43" t="s">
        <v>33</v>
      </c>
      <c r="J51" s="119" t="s">
        <v>242</v>
      </c>
      <c r="K51" s="43" t="s">
        <v>93</v>
      </c>
      <c r="L51" s="49"/>
      <c r="M51" s="20"/>
      <c r="N51" s="49"/>
      <c r="O51" s="49"/>
      <c r="P51" s="49" t="s">
        <v>36</v>
      </c>
      <c r="Q51" s="20" t="s">
        <v>243</v>
      </c>
      <c r="R51" s="49"/>
      <c r="S51" s="49"/>
      <c r="T51" s="78" t="s">
        <v>244</v>
      </c>
      <c r="U51" s="79">
        <v>46.26</v>
      </c>
      <c r="V51" s="17" t="s">
        <v>121</v>
      </c>
    </row>
    <row r="52" spans="1:22" ht="30" customHeight="1">
      <c r="A52" s="22"/>
      <c r="B52" s="39"/>
      <c r="C52" s="17"/>
      <c r="D52" s="17"/>
      <c r="E52" s="17"/>
      <c r="F52" s="17"/>
      <c r="G52" s="43" t="s">
        <v>245</v>
      </c>
      <c r="H52" s="43" t="s">
        <v>106</v>
      </c>
      <c r="I52" s="43" t="s">
        <v>33</v>
      </c>
      <c r="J52" s="44" t="s">
        <v>246</v>
      </c>
      <c r="K52" s="43" t="s">
        <v>42</v>
      </c>
      <c r="L52" s="50"/>
      <c r="M52" s="51"/>
      <c r="N52" s="50"/>
      <c r="O52" s="50"/>
      <c r="P52" s="50"/>
      <c r="Q52" s="51"/>
      <c r="R52" s="50"/>
      <c r="S52" s="50"/>
      <c r="T52" s="82"/>
      <c r="U52" s="83"/>
      <c r="V52" s="17"/>
    </row>
    <row r="53" spans="1:22" ht="30" customHeight="1">
      <c r="A53" s="21">
        <f>COUNT(A$5:A52)+1</f>
        <v>35</v>
      </c>
      <c r="B53" s="17" t="s">
        <v>207</v>
      </c>
      <c r="C53" s="17" t="s">
        <v>208</v>
      </c>
      <c r="D53" s="17" t="s">
        <v>247</v>
      </c>
      <c r="E53" s="17" t="s">
        <v>30</v>
      </c>
      <c r="F53" s="17">
        <v>2</v>
      </c>
      <c r="G53" s="17" t="s">
        <v>248</v>
      </c>
      <c r="H53" s="17" t="s">
        <v>115</v>
      </c>
      <c r="I53" s="17" t="s">
        <v>33</v>
      </c>
      <c r="J53" s="17" t="s">
        <v>249</v>
      </c>
      <c r="K53" s="17" t="s">
        <v>93</v>
      </c>
      <c r="L53" s="17"/>
      <c r="M53" s="17"/>
      <c r="N53" s="17"/>
      <c r="O53" s="17"/>
      <c r="P53" s="17" t="s">
        <v>36</v>
      </c>
      <c r="Q53" s="17" t="s">
        <v>250</v>
      </c>
      <c r="R53" s="17"/>
      <c r="S53" s="17"/>
      <c r="T53" s="74" t="s">
        <v>251</v>
      </c>
      <c r="U53" s="21">
        <v>45.47</v>
      </c>
      <c r="V53" s="17" t="s">
        <v>121</v>
      </c>
    </row>
    <row r="54" spans="1:22" ht="30" customHeight="1">
      <c r="A54" s="22"/>
      <c r="B54" s="17"/>
      <c r="C54" s="17"/>
      <c r="D54" s="17"/>
      <c r="E54" s="17"/>
      <c r="F54" s="17"/>
      <c r="G54" s="17" t="s">
        <v>252</v>
      </c>
      <c r="H54" s="17" t="s">
        <v>106</v>
      </c>
      <c r="I54" s="17" t="s">
        <v>33</v>
      </c>
      <c r="J54" s="119" t="s">
        <v>253</v>
      </c>
      <c r="K54" s="17" t="s">
        <v>93</v>
      </c>
      <c r="L54" s="17"/>
      <c r="M54" s="17"/>
      <c r="N54" s="17"/>
      <c r="O54" s="17"/>
      <c r="P54" s="17"/>
      <c r="Q54" s="17"/>
      <c r="R54" s="17"/>
      <c r="S54" s="17"/>
      <c r="T54" s="75"/>
      <c r="U54" s="22"/>
      <c r="V54" s="17"/>
    </row>
    <row r="55" spans="1:22" ht="30" customHeight="1">
      <c r="A55" s="21">
        <f>COUNT(A$5:A54)+1</f>
        <v>36</v>
      </c>
      <c r="B55" s="43" t="s">
        <v>52</v>
      </c>
      <c r="C55" s="43" t="s">
        <v>254</v>
      </c>
      <c r="D55" s="44" t="s">
        <v>255</v>
      </c>
      <c r="E55" s="44" t="s">
        <v>30</v>
      </c>
      <c r="F55" s="43">
        <v>2</v>
      </c>
      <c r="G55" s="43" t="s">
        <v>256</v>
      </c>
      <c r="H55" s="43" t="s">
        <v>115</v>
      </c>
      <c r="I55" s="43" t="s">
        <v>33</v>
      </c>
      <c r="J55" s="119" t="s">
        <v>257</v>
      </c>
      <c r="K55" s="43" t="s">
        <v>132</v>
      </c>
      <c r="L55" s="43"/>
      <c r="M55" s="17"/>
      <c r="N55" s="43"/>
      <c r="O55" s="43"/>
      <c r="P55" s="43" t="s">
        <v>69</v>
      </c>
      <c r="Q55" s="17" t="s">
        <v>258</v>
      </c>
      <c r="R55" s="43"/>
      <c r="S55" s="43"/>
      <c r="T55" s="78" t="s">
        <v>259</v>
      </c>
      <c r="U55" s="79">
        <v>64.89</v>
      </c>
      <c r="V55" s="43" t="s">
        <v>121</v>
      </c>
    </row>
    <row r="56" spans="1:22" ht="30" customHeight="1">
      <c r="A56" s="22"/>
      <c r="B56" s="43"/>
      <c r="C56" s="43"/>
      <c r="D56" s="44"/>
      <c r="E56" s="44"/>
      <c r="F56" s="43"/>
      <c r="G56" s="43" t="s">
        <v>260</v>
      </c>
      <c r="H56" s="43" t="s">
        <v>149</v>
      </c>
      <c r="I56" s="43" t="s">
        <v>33</v>
      </c>
      <c r="J56" s="44" t="s">
        <v>261</v>
      </c>
      <c r="K56" s="43" t="s">
        <v>132</v>
      </c>
      <c r="L56" s="43"/>
      <c r="M56" s="17"/>
      <c r="N56" s="43"/>
      <c r="O56" s="43"/>
      <c r="P56" s="43"/>
      <c r="Q56" s="17"/>
      <c r="R56" s="43"/>
      <c r="S56" s="43"/>
      <c r="T56" s="80"/>
      <c r="U56" s="81"/>
      <c r="V56" s="43"/>
    </row>
    <row r="57" spans="1:22" ht="30" customHeight="1">
      <c r="A57" s="21">
        <f>COUNT(A$5:A56)+1</f>
        <v>37</v>
      </c>
      <c r="B57" s="38" t="s">
        <v>52</v>
      </c>
      <c r="C57" s="17" t="s">
        <v>53</v>
      </c>
      <c r="D57" s="17" t="s">
        <v>262</v>
      </c>
      <c r="E57" s="17" t="s">
        <v>30</v>
      </c>
      <c r="F57" s="17">
        <v>2</v>
      </c>
      <c r="G57" s="43" t="s">
        <v>263</v>
      </c>
      <c r="H57" s="43" t="s">
        <v>115</v>
      </c>
      <c r="I57" s="43" t="s">
        <v>33</v>
      </c>
      <c r="J57" s="119" t="s">
        <v>264</v>
      </c>
      <c r="K57" s="43" t="s">
        <v>132</v>
      </c>
      <c r="L57" s="49"/>
      <c r="M57" s="20"/>
      <c r="N57" s="49"/>
      <c r="O57" s="49"/>
      <c r="P57" s="49" t="s">
        <v>36</v>
      </c>
      <c r="Q57" s="20" t="s">
        <v>265</v>
      </c>
      <c r="R57" s="49"/>
      <c r="S57" s="49"/>
      <c r="T57" s="78" t="s">
        <v>266</v>
      </c>
      <c r="U57" s="79">
        <v>46.44</v>
      </c>
      <c r="V57" s="17" t="s">
        <v>121</v>
      </c>
    </row>
    <row r="58" spans="1:22" ht="30" customHeight="1">
      <c r="A58" s="22"/>
      <c r="B58" s="39"/>
      <c r="C58" s="17"/>
      <c r="D58" s="17"/>
      <c r="E58" s="17"/>
      <c r="F58" s="17"/>
      <c r="G58" s="43" t="s">
        <v>267</v>
      </c>
      <c r="H58" s="43" t="s">
        <v>106</v>
      </c>
      <c r="I58" s="43" t="s">
        <v>33</v>
      </c>
      <c r="J58" s="44" t="s">
        <v>268</v>
      </c>
      <c r="K58" s="43" t="s">
        <v>132</v>
      </c>
      <c r="L58" s="50"/>
      <c r="M58" s="51"/>
      <c r="N58" s="50"/>
      <c r="O58" s="50"/>
      <c r="P58" s="50"/>
      <c r="Q58" s="51"/>
      <c r="R58" s="50"/>
      <c r="S58" s="50"/>
      <c r="T58" s="82"/>
      <c r="U58" s="83"/>
      <c r="V58" s="17"/>
    </row>
    <row r="59" spans="1:22" ht="30" customHeight="1">
      <c r="A59" s="21">
        <v>39</v>
      </c>
      <c r="B59" s="17" t="s">
        <v>269</v>
      </c>
      <c r="C59" s="17" t="s">
        <v>270</v>
      </c>
      <c r="D59" s="17" t="s">
        <v>271</v>
      </c>
      <c r="E59" s="17" t="s">
        <v>30</v>
      </c>
      <c r="F59" s="17">
        <v>2</v>
      </c>
      <c r="G59" s="17" t="s">
        <v>272</v>
      </c>
      <c r="H59" s="17" t="s">
        <v>115</v>
      </c>
      <c r="I59" s="17" t="s">
        <v>33</v>
      </c>
      <c r="J59" s="119" t="s">
        <v>273</v>
      </c>
      <c r="K59" s="17" t="s">
        <v>132</v>
      </c>
      <c r="L59" s="20"/>
      <c r="M59" s="17"/>
      <c r="N59" s="17"/>
      <c r="O59" s="17"/>
      <c r="P59" s="17" t="s">
        <v>36</v>
      </c>
      <c r="Q59" s="17" t="s">
        <v>274</v>
      </c>
      <c r="R59" s="17"/>
      <c r="S59" s="17"/>
      <c r="T59" s="33" t="s">
        <v>275</v>
      </c>
      <c r="U59" s="17">
        <v>45.47</v>
      </c>
      <c r="V59" s="18" t="s">
        <v>121</v>
      </c>
    </row>
    <row r="60" spans="1:22" ht="30" customHeight="1">
      <c r="A60" s="22"/>
      <c r="B60" s="17"/>
      <c r="C60" s="17"/>
      <c r="D60" s="17"/>
      <c r="E60" s="17"/>
      <c r="F60" s="17"/>
      <c r="G60" s="17" t="s">
        <v>276</v>
      </c>
      <c r="H60" s="17" t="s">
        <v>149</v>
      </c>
      <c r="I60" s="17" t="s">
        <v>33</v>
      </c>
      <c r="J60" s="119" t="s">
        <v>277</v>
      </c>
      <c r="K60" s="17" t="s">
        <v>132</v>
      </c>
      <c r="L60" s="29"/>
      <c r="M60" s="17"/>
      <c r="N60" s="17"/>
      <c r="O60" s="17"/>
      <c r="P60" s="17"/>
      <c r="Q60" s="17"/>
      <c r="R60" s="17"/>
      <c r="S60" s="17"/>
      <c r="T60" s="33"/>
      <c r="U60" s="17"/>
      <c r="V60" s="18"/>
    </row>
    <row r="61" spans="1:22" s="5" customFormat="1" ht="30" customHeight="1">
      <c r="A61" s="21">
        <v>40</v>
      </c>
      <c r="B61" s="17" t="s">
        <v>52</v>
      </c>
      <c r="C61" s="17" t="s">
        <v>254</v>
      </c>
      <c r="D61" s="17" t="s">
        <v>255</v>
      </c>
      <c r="E61" s="17" t="s">
        <v>30</v>
      </c>
      <c r="F61" s="17">
        <v>2</v>
      </c>
      <c r="G61" s="17" t="s">
        <v>278</v>
      </c>
      <c r="H61" s="17" t="s">
        <v>115</v>
      </c>
      <c r="I61" s="17" t="s">
        <v>33</v>
      </c>
      <c r="J61" s="119" t="s">
        <v>279</v>
      </c>
      <c r="K61" s="43" t="s">
        <v>132</v>
      </c>
      <c r="L61" s="17"/>
      <c r="M61" s="17"/>
      <c r="N61" s="17"/>
      <c r="O61" s="17"/>
      <c r="P61" s="17" t="s">
        <v>69</v>
      </c>
      <c r="Q61" s="17" t="s">
        <v>280</v>
      </c>
      <c r="R61" s="17"/>
      <c r="S61" s="17"/>
      <c r="T61" s="74" t="s">
        <v>281</v>
      </c>
      <c r="U61" s="21">
        <v>46.44</v>
      </c>
      <c r="V61" s="17" t="s">
        <v>121</v>
      </c>
    </row>
    <row r="62" spans="1:22" s="4" customFormat="1" ht="30" customHeight="1">
      <c r="A62" s="22"/>
      <c r="B62" s="17"/>
      <c r="C62" s="17"/>
      <c r="D62" s="17"/>
      <c r="E62" s="17"/>
      <c r="F62" s="17"/>
      <c r="G62" s="17" t="s">
        <v>282</v>
      </c>
      <c r="H62" s="17" t="s">
        <v>149</v>
      </c>
      <c r="I62" s="17" t="s">
        <v>33</v>
      </c>
      <c r="J62" s="17" t="s">
        <v>283</v>
      </c>
      <c r="K62" s="43" t="s">
        <v>132</v>
      </c>
      <c r="L62" s="17"/>
      <c r="M62" s="17"/>
      <c r="N62" s="17"/>
      <c r="O62" s="17"/>
      <c r="P62" s="17"/>
      <c r="Q62" s="17"/>
      <c r="R62" s="17"/>
      <c r="S62" s="17"/>
      <c r="T62" s="75"/>
      <c r="U62" s="22"/>
      <c r="V62" s="17"/>
    </row>
    <row r="63" spans="1:22" s="4" customFormat="1" ht="30" customHeight="1">
      <c r="A63" s="21">
        <f>COUNT(A$5:A62)+1</f>
        <v>40</v>
      </c>
      <c r="B63" s="43" t="s">
        <v>269</v>
      </c>
      <c r="C63" s="43" t="s">
        <v>270</v>
      </c>
      <c r="D63" s="44" t="s">
        <v>284</v>
      </c>
      <c r="E63" s="44" t="s">
        <v>30</v>
      </c>
      <c r="F63" s="44" t="s">
        <v>285</v>
      </c>
      <c r="G63" s="45" t="s">
        <v>286</v>
      </c>
      <c r="H63" s="43" t="s">
        <v>115</v>
      </c>
      <c r="I63" s="43" t="s">
        <v>33</v>
      </c>
      <c r="J63" s="119" t="s">
        <v>287</v>
      </c>
      <c r="K63" s="43" t="s">
        <v>93</v>
      </c>
      <c r="L63" s="43"/>
      <c r="M63" s="43"/>
      <c r="N63" s="17"/>
      <c r="O63" s="43"/>
      <c r="P63" s="43" t="s">
        <v>69</v>
      </c>
      <c r="Q63" s="17" t="s">
        <v>288</v>
      </c>
      <c r="R63" s="43"/>
      <c r="S63" s="43"/>
      <c r="T63" s="78" t="s">
        <v>289</v>
      </c>
      <c r="U63" s="79">
        <v>59.04</v>
      </c>
      <c r="V63" s="43" t="s">
        <v>121</v>
      </c>
    </row>
    <row r="64" spans="1:22" s="4" customFormat="1" ht="30" customHeight="1">
      <c r="A64" s="22"/>
      <c r="B64" s="43"/>
      <c r="C64" s="43"/>
      <c r="D64" s="44"/>
      <c r="E64" s="44"/>
      <c r="F64" s="44"/>
      <c r="G64" s="43" t="s">
        <v>290</v>
      </c>
      <c r="H64" s="43" t="s">
        <v>149</v>
      </c>
      <c r="I64" s="43" t="s">
        <v>33</v>
      </c>
      <c r="J64" s="44" t="s">
        <v>291</v>
      </c>
      <c r="K64" s="43" t="s">
        <v>93</v>
      </c>
      <c r="L64" s="43"/>
      <c r="M64" s="43"/>
      <c r="N64" s="17"/>
      <c r="O64" s="43"/>
      <c r="P64" s="43"/>
      <c r="Q64" s="17"/>
      <c r="R64" s="43"/>
      <c r="S64" s="43"/>
      <c r="T64" s="80"/>
      <c r="U64" s="81"/>
      <c r="V64" s="43"/>
    </row>
    <row r="65" spans="1:22" s="4" customFormat="1" ht="30" customHeight="1">
      <c r="A65" s="17">
        <f>COUNT(A$5:A64)+1</f>
        <v>41</v>
      </c>
      <c r="B65" s="18" t="s">
        <v>28</v>
      </c>
      <c r="C65" s="17" t="s">
        <v>29</v>
      </c>
      <c r="D65" s="17" t="s">
        <v>29</v>
      </c>
      <c r="E65" s="17" t="s">
        <v>30</v>
      </c>
      <c r="F65" s="17">
        <v>1</v>
      </c>
      <c r="G65" s="33" t="s">
        <v>292</v>
      </c>
      <c r="H65" s="33" t="s">
        <v>115</v>
      </c>
      <c r="I65" s="17" t="s">
        <v>33</v>
      </c>
      <c r="J65" s="119" t="s">
        <v>293</v>
      </c>
      <c r="K65" s="17" t="s">
        <v>94</v>
      </c>
      <c r="L65" s="17"/>
      <c r="M65" s="17"/>
      <c r="N65" s="17"/>
      <c r="O65" s="17"/>
      <c r="P65" s="17" t="s">
        <v>69</v>
      </c>
      <c r="Q65" s="17" t="s">
        <v>294</v>
      </c>
      <c r="R65" s="17"/>
      <c r="S65" s="17"/>
      <c r="T65" s="63" t="s">
        <v>295</v>
      </c>
      <c r="U65" s="64">
        <v>39.35</v>
      </c>
      <c r="V65" s="17" t="s">
        <v>121</v>
      </c>
    </row>
    <row r="66" spans="1:22" s="4" customFormat="1" ht="30" customHeight="1">
      <c r="A66" s="21">
        <f>COUNT(A$5:A65)+1</f>
        <v>42</v>
      </c>
      <c r="B66" s="20" t="s">
        <v>28</v>
      </c>
      <c r="C66" s="20" t="s">
        <v>29</v>
      </c>
      <c r="D66" s="20" t="s">
        <v>29</v>
      </c>
      <c r="E66" s="20" t="s">
        <v>30</v>
      </c>
      <c r="F66" s="20">
        <v>2</v>
      </c>
      <c r="G66" s="17" t="s">
        <v>296</v>
      </c>
      <c r="H66" s="17" t="s">
        <v>115</v>
      </c>
      <c r="I66" s="17" t="s">
        <v>33</v>
      </c>
      <c r="J66" s="119" t="s">
        <v>297</v>
      </c>
      <c r="K66" s="17" t="s">
        <v>132</v>
      </c>
      <c r="L66" s="20"/>
      <c r="M66" s="20"/>
      <c r="N66" s="20"/>
      <c r="O66" s="20"/>
      <c r="P66" s="20" t="s">
        <v>69</v>
      </c>
      <c r="Q66" s="20" t="s">
        <v>298</v>
      </c>
      <c r="R66" s="20"/>
      <c r="S66" s="20"/>
      <c r="T66" s="107" t="s">
        <v>299</v>
      </c>
      <c r="U66" s="20">
        <v>64.89</v>
      </c>
      <c r="V66" s="67" t="s">
        <v>121</v>
      </c>
    </row>
    <row r="67" spans="1:22" s="4" customFormat="1" ht="30" customHeight="1">
      <c r="A67" s="22"/>
      <c r="B67" s="29"/>
      <c r="C67" s="29"/>
      <c r="D67" s="29"/>
      <c r="E67" s="29"/>
      <c r="F67" s="29"/>
      <c r="G67" s="17" t="s">
        <v>300</v>
      </c>
      <c r="H67" s="17" t="s">
        <v>149</v>
      </c>
      <c r="I67" s="17" t="s">
        <v>33</v>
      </c>
      <c r="J67" s="119" t="s">
        <v>301</v>
      </c>
      <c r="K67" s="17" t="s">
        <v>132</v>
      </c>
      <c r="L67" s="29"/>
      <c r="M67" s="29"/>
      <c r="N67" s="29"/>
      <c r="O67" s="29"/>
      <c r="P67" s="29"/>
      <c r="Q67" s="29"/>
      <c r="R67" s="29"/>
      <c r="S67" s="29"/>
      <c r="T67" s="108"/>
      <c r="U67" s="29"/>
      <c r="V67" s="109"/>
    </row>
    <row r="68" spans="1:22" s="4" customFormat="1" ht="42" customHeight="1">
      <c r="A68" s="17">
        <f>COUNT(A$5:A67)+1</f>
        <v>43</v>
      </c>
      <c r="B68" s="29" t="s">
        <v>28</v>
      </c>
      <c r="C68" s="17" t="s">
        <v>188</v>
      </c>
      <c r="D68" s="17" t="s">
        <v>188</v>
      </c>
      <c r="E68" s="17" t="s">
        <v>30</v>
      </c>
      <c r="F68" s="29">
        <v>1</v>
      </c>
      <c r="G68" s="17" t="s">
        <v>302</v>
      </c>
      <c r="H68" s="17" t="s">
        <v>115</v>
      </c>
      <c r="I68" s="17" t="s">
        <v>33</v>
      </c>
      <c r="J68" s="119" t="s">
        <v>303</v>
      </c>
      <c r="K68" s="17" t="s">
        <v>93</v>
      </c>
      <c r="L68" s="29"/>
      <c r="M68" s="29"/>
      <c r="N68" s="29"/>
      <c r="O68" s="29"/>
      <c r="P68" s="29" t="s">
        <v>69</v>
      </c>
      <c r="Q68" s="29" t="s">
        <v>304</v>
      </c>
      <c r="R68" s="29"/>
      <c r="S68" s="29"/>
      <c r="T68" s="33" t="s">
        <v>305</v>
      </c>
      <c r="U68" s="60">
        <v>58.86</v>
      </c>
      <c r="V68" s="109" t="s">
        <v>121</v>
      </c>
    </row>
    <row r="69" spans="1:22" s="4" customFormat="1" ht="42" customHeight="1">
      <c r="A69" s="21">
        <f>COUNT(A$5:A68)+1</f>
        <v>44</v>
      </c>
      <c r="B69" s="17" t="s">
        <v>28</v>
      </c>
      <c r="C69" s="17" t="s">
        <v>188</v>
      </c>
      <c r="D69" s="17" t="s">
        <v>188</v>
      </c>
      <c r="E69" s="17" t="s">
        <v>30</v>
      </c>
      <c r="F69" s="17">
        <v>2</v>
      </c>
      <c r="G69" s="17" t="s">
        <v>306</v>
      </c>
      <c r="H69" s="17" t="s">
        <v>115</v>
      </c>
      <c r="I69" s="17" t="s">
        <v>33</v>
      </c>
      <c r="J69" s="119" t="s">
        <v>307</v>
      </c>
      <c r="K69" s="17" t="s">
        <v>132</v>
      </c>
      <c r="L69" s="20"/>
      <c r="M69" s="17"/>
      <c r="N69" s="17"/>
      <c r="O69" s="17"/>
      <c r="P69" s="17" t="s">
        <v>69</v>
      </c>
      <c r="Q69" s="17" t="s">
        <v>308</v>
      </c>
      <c r="R69" s="17"/>
      <c r="S69" s="17"/>
      <c r="T69" s="33" t="s">
        <v>309</v>
      </c>
      <c r="U69" s="17" t="s">
        <v>310</v>
      </c>
      <c r="V69" s="18" t="s">
        <v>121</v>
      </c>
    </row>
    <row r="70" spans="1:22" s="4" customFormat="1" ht="34.5" customHeight="1">
      <c r="A70" s="22"/>
      <c r="B70" s="17"/>
      <c r="C70" s="17"/>
      <c r="D70" s="17"/>
      <c r="E70" s="17"/>
      <c r="F70" s="17"/>
      <c r="G70" s="17" t="s">
        <v>311</v>
      </c>
      <c r="H70" s="17" t="s">
        <v>106</v>
      </c>
      <c r="I70" s="17" t="s">
        <v>33</v>
      </c>
      <c r="J70" s="119" t="s">
        <v>312</v>
      </c>
      <c r="K70" s="17" t="s">
        <v>132</v>
      </c>
      <c r="L70" s="29"/>
      <c r="M70" s="17"/>
      <c r="N70" s="17"/>
      <c r="O70" s="17"/>
      <c r="P70" s="17"/>
      <c r="Q70" s="17"/>
      <c r="R70" s="17"/>
      <c r="S70" s="17"/>
      <c r="T70" s="33"/>
      <c r="U70" s="17"/>
      <c r="V70" s="18"/>
    </row>
    <row r="71" spans="1:22" s="4" customFormat="1" ht="42" customHeight="1">
      <c r="A71" s="17">
        <f>COUNT(A$5:A70)+1</f>
        <v>45</v>
      </c>
      <c r="B71" s="17" t="s">
        <v>269</v>
      </c>
      <c r="C71" s="17" t="s">
        <v>270</v>
      </c>
      <c r="D71" s="17" t="s">
        <v>313</v>
      </c>
      <c r="E71" s="17" t="s">
        <v>30</v>
      </c>
      <c r="F71" s="17">
        <v>1</v>
      </c>
      <c r="G71" s="17" t="s">
        <v>314</v>
      </c>
      <c r="H71" s="17" t="s">
        <v>115</v>
      </c>
      <c r="I71" s="17" t="s">
        <v>33</v>
      </c>
      <c r="J71" s="119" t="s">
        <v>315</v>
      </c>
      <c r="K71" s="17" t="s">
        <v>93</v>
      </c>
      <c r="L71" s="17"/>
      <c r="M71" s="29"/>
      <c r="N71" s="29"/>
      <c r="O71" s="29"/>
      <c r="P71" s="29" t="s">
        <v>36</v>
      </c>
      <c r="Q71" s="29" t="s">
        <v>316</v>
      </c>
      <c r="R71" s="29"/>
      <c r="S71" s="29"/>
      <c r="T71" s="31" t="s">
        <v>317</v>
      </c>
      <c r="U71" s="60">
        <v>55.11</v>
      </c>
      <c r="V71" s="18" t="s">
        <v>121</v>
      </c>
    </row>
    <row r="72" spans="1:22" s="4" customFormat="1" ht="30" customHeight="1">
      <c r="A72" s="17">
        <f>COUNT(A$5:A71)+1</f>
        <v>46</v>
      </c>
      <c r="B72" s="17" t="s">
        <v>269</v>
      </c>
      <c r="C72" s="17" t="s">
        <v>318</v>
      </c>
      <c r="D72" s="17" t="s">
        <v>319</v>
      </c>
      <c r="E72" s="17" t="s">
        <v>30</v>
      </c>
      <c r="F72" s="17">
        <v>1</v>
      </c>
      <c r="G72" s="17" t="s">
        <v>320</v>
      </c>
      <c r="H72" s="17" t="s">
        <v>115</v>
      </c>
      <c r="I72" s="17" t="s">
        <v>33</v>
      </c>
      <c r="J72" s="119" t="s">
        <v>321</v>
      </c>
      <c r="K72" s="17" t="s">
        <v>42</v>
      </c>
      <c r="L72" s="17"/>
      <c r="M72" s="17"/>
      <c r="N72" s="17"/>
      <c r="O72" s="17"/>
      <c r="P72" s="17" t="s">
        <v>36</v>
      </c>
      <c r="Q72" s="17" t="s">
        <v>322</v>
      </c>
      <c r="R72" s="17"/>
      <c r="S72" s="17"/>
      <c r="T72" s="33" t="s">
        <v>323</v>
      </c>
      <c r="U72" s="60">
        <v>39.42</v>
      </c>
      <c r="V72" s="18" t="s">
        <v>121</v>
      </c>
    </row>
    <row r="73" spans="1:22" s="4" customFormat="1" ht="30" customHeight="1">
      <c r="A73" s="17">
        <f>COUNT(A$5:A72)+1</f>
        <v>47</v>
      </c>
      <c r="B73" s="17" t="s">
        <v>64</v>
      </c>
      <c r="C73" s="17" t="s">
        <v>65</v>
      </c>
      <c r="D73" s="17" t="s">
        <v>324</v>
      </c>
      <c r="E73" s="17" t="s">
        <v>30</v>
      </c>
      <c r="F73" s="17">
        <v>1</v>
      </c>
      <c r="G73" s="17" t="s">
        <v>325</v>
      </c>
      <c r="H73" s="17" t="s">
        <v>115</v>
      </c>
      <c r="I73" s="17" t="s">
        <v>33</v>
      </c>
      <c r="J73" s="119" t="s">
        <v>326</v>
      </c>
      <c r="K73" s="17" t="s">
        <v>42</v>
      </c>
      <c r="L73" s="29"/>
      <c r="M73" s="17"/>
      <c r="N73" s="17"/>
      <c r="O73" s="17"/>
      <c r="P73" s="17" t="s">
        <v>36</v>
      </c>
      <c r="Q73" s="17" t="s">
        <v>327</v>
      </c>
      <c r="R73" s="17"/>
      <c r="S73" s="17"/>
      <c r="T73" s="33" t="s">
        <v>328</v>
      </c>
      <c r="U73" s="17">
        <v>39.45</v>
      </c>
      <c r="V73" s="18" t="s">
        <v>121</v>
      </c>
    </row>
    <row r="74" spans="1:22" s="4" customFormat="1" ht="30" customHeight="1">
      <c r="A74" s="17">
        <f>COUNT(A$5:A73)+1</f>
        <v>48</v>
      </c>
      <c r="B74" s="17" t="s">
        <v>64</v>
      </c>
      <c r="C74" s="17" t="s">
        <v>329</v>
      </c>
      <c r="D74" s="17" t="s">
        <v>181</v>
      </c>
      <c r="E74" s="17" t="s">
        <v>30</v>
      </c>
      <c r="F74" s="17">
        <v>1</v>
      </c>
      <c r="G74" s="17" t="s">
        <v>330</v>
      </c>
      <c r="H74" s="17" t="s">
        <v>115</v>
      </c>
      <c r="I74" s="17" t="s">
        <v>33</v>
      </c>
      <c r="J74" s="119" t="s">
        <v>331</v>
      </c>
      <c r="K74" s="17" t="s">
        <v>42</v>
      </c>
      <c r="L74" s="29"/>
      <c r="M74" s="17"/>
      <c r="N74" s="17"/>
      <c r="O74" s="17"/>
      <c r="P74" s="17" t="s">
        <v>69</v>
      </c>
      <c r="Q74" s="17" t="s">
        <v>332</v>
      </c>
      <c r="R74" s="17"/>
      <c r="S74" s="17"/>
      <c r="T74" s="63" t="s">
        <v>333</v>
      </c>
      <c r="U74" s="64">
        <v>39.87</v>
      </c>
      <c r="V74" s="18" t="s">
        <v>121</v>
      </c>
    </row>
    <row r="75" spans="1:22" s="4" customFormat="1" ht="39" customHeight="1">
      <c r="A75" s="17">
        <f>COUNT(A$5:A74)+1</f>
        <v>49</v>
      </c>
      <c r="B75" s="17" t="s">
        <v>64</v>
      </c>
      <c r="C75" s="17" t="s">
        <v>216</v>
      </c>
      <c r="D75" s="17" t="s">
        <v>334</v>
      </c>
      <c r="E75" s="17" t="s">
        <v>30</v>
      </c>
      <c r="F75" s="17">
        <v>1</v>
      </c>
      <c r="G75" s="17" t="s">
        <v>335</v>
      </c>
      <c r="H75" s="17" t="s">
        <v>115</v>
      </c>
      <c r="I75" s="17" t="s">
        <v>33</v>
      </c>
      <c r="J75" s="119" t="s">
        <v>336</v>
      </c>
      <c r="K75" s="17" t="s">
        <v>42</v>
      </c>
      <c r="L75" s="29"/>
      <c r="M75" s="17"/>
      <c r="N75" s="17"/>
      <c r="O75" s="17"/>
      <c r="P75" s="17" t="s">
        <v>69</v>
      </c>
      <c r="Q75" s="17" t="s">
        <v>337</v>
      </c>
      <c r="R75" s="17"/>
      <c r="S75" s="17"/>
      <c r="T75" s="63" t="s">
        <v>338</v>
      </c>
      <c r="U75" s="64">
        <v>46.26</v>
      </c>
      <c r="V75" s="18" t="s">
        <v>121</v>
      </c>
    </row>
    <row r="76" spans="1:22" s="4" customFormat="1" ht="30.75" customHeight="1">
      <c r="A76" s="17">
        <f>COUNT(A$5:A75)+1</f>
        <v>50</v>
      </c>
      <c r="B76" s="17" t="s">
        <v>339</v>
      </c>
      <c r="C76" s="17" t="s">
        <v>340</v>
      </c>
      <c r="D76" s="17" t="s">
        <v>341</v>
      </c>
      <c r="E76" s="17" t="s">
        <v>30</v>
      </c>
      <c r="F76" s="17">
        <v>1</v>
      </c>
      <c r="G76" s="17" t="s">
        <v>342</v>
      </c>
      <c r="H76" s="17" t="s">
        <v>115</v>
      </c>
      <c r="I76" s="17" t="s">
        <v>33</v>
      </c>
      <c r="J76" s="119" t="s">
        <v>343</v>
      </c>
      <c r="K76" s="17" t="s">
        <v>93</v>
      </c>
      <c r="L76" s="29"/>
      <c r="M76" s="17"/>
      <c r="N76" s="17"/>
      <c r="O76" s="17"/>
      <c r="P76" s="17" t="s">
        <v>69</v>
      </c>
      <c r="Q76" s="17" t="s">
        <v>344</v>
      </c>
      <c r="R76" s="17"/>
      <c r="S76" s="17"/>
      <c r="T76" s="63" t="s">
        <v>345</v>
      </c>
      <c r="U76" s="64">
        <v>46.26</v>
      </c>
      <c r="V76" s="18" t="s">
        <v>121</v>
      </c>
    </row>
    <row r="77" spans="1:22" ht="30" customHeight="1">
      <c r="A77" s="17">
        <f>COUNT(A$5:A76)+1</f>
        <v>51</v>
      </c>
      <c r="B77" s="17" t="s">
        <v>346</v>
      </c>
      <c r="C77" s="17" t="s">
        <v>142</v>
      </c>
      <c r="D77" s="17" t="s">
        <v>347</v>
      </c>
      <c r="E77" s="17" t="s">
        <v>30</v>
      </c>
      <c r="F77" s="17">
        <v>1</v>
      </c>
      <c r="G77" s="17" t="s">
        <v>348</v>
      </c>
      <c r="H77" s="17" t="s">
        <v>115</v>
      </c>
      <c r="I77" s="17" t="s">
        <v>33</v>
      </c>
      <c r="J77" s="119" t="s">
        <v>349</v>
      </c>
      <c r="K77" s="17" t="s">
        <v>42</v>
      </c>
      <c r="L77" s="29"/>
      <c r="M77" s="17"/>
      <c r="N77" s="17"/>
      <c r="O77" s="17"/>
      <c r="P77" s="17" t="s">
        <v>69</v>
      </c>
      <c r="Q77" s="17" t="s">
        <v>350</v>
      </c>
      <c r="R77" s="17"/>
      <c r="S77" s="17"/>
      <c r="T77" s="110" t="s">
        <v>351</v>
      </c>
      <c r="U77" s="73">
        <v>45.47</v>
      </c>
      <c r="V77" s="18" t="s">
        <v>121</v>
      </c>
    </row>
    <row r="78" spans="1:22" ht="39.75" customHeight="1">
      <c r="A78" s="17">
        <f>COUNT(A$5:A77)+1</f>
        <v>52</v>
      </c>
      <c r="B78" s="17" t="s">
        <v>64</v>
      </c>
      <c r="C78" s="17" t="s">
        <v>216</v>
      </c>
      <c r="D78" s="17" t="s">
        <v>352</v>
      </c>
      <c r="E78" s="17" t="s">
        <v>30</v>
      </c>
      <c r="F78" s="17">
        <v>1</v>
      </c>
      <c r="G78" s="17" t="s">
        <v>353</v>
      </c>
      <c r="H78" s="17" t="s">
        <v>115</v>
      </c>
      <c r="I78" s="17" t="s">
        <v>33</v>
      </c>
      <c r="J78" s="119" t="s">
        <v>354</v>
      </c>
      <c r="K78" s="17" t="s">
        <v>355</v>
      </c>
      <c r="L78" s="17"/>
      <c r="M78" s="17"/>
      <c r="N78" s="17"/>
      <c r="O78" s="17"/>
      <c r="P78" s="17" t="s">
        <v>69</v>
      </c>
      <c r="Q78" s="17" t="s">
        <v>356</v>
      </c>
      <c r="R78" s="17"/>
      <c r="S78" s="17"/>
      <c r="T78" s="33" t="s">
        <v>357</v>
      </c>
      <c r="U78" s="44" t="s">
        <v>358</v>
      </c>
      <c r="V78" s="17" t="s">
        <v>121</v>
      </c>
    </row>
    <row r="79" spans="1:22" s="4" customFormat="1" ht="37.5" customHeight="1">
      <c r="A79" s="17">
        <f>COUNT(A$5:A78)+1</f>
        <v>53</v>
      </c>
      <c r="B79" s="17" t="s">
        <v>64</v>
      </c>
      <c r="C79" s="17" t="s">
        <v>359</v>
      </c>
      <c r="D79" s="17" t="s">
        <v>360</v>
      </c>
      <c r="E79" s="17" t="s">
        <v>30</v>
      </c>
      <c r="F79" s="17">
        <v>1</v>
      </c>
      <c r="G79" s="17" t="s">
        <v>361</v>
      </c>
      <c r="H79" s="17" t="s">
        <v>115</v>
      </c>
      <c r="I79" s="17" t="s">
        <v>33</v>
      </c>
      <c r="J79" s="119" t="s">
        <v>362</v>
      </c>
      <c r="K79" s="17" t="s">
        <v>42</v>
      </c>
      <c r="L79" s="17"/>
      <c r="M79" s="17"/>
      <c r="N79" s="17"/>
      <c r="O79" s="17"/>
      <c r="P79" s="17" t="s">
        <v>36</v>
      </c>
      <c r="Q79" s="17" t="s">
        <v>363</v>
      </c>
      <c r="R79" s="17"/>
      <c r="S79" s="17"/>
      <c r="T79" s="63" t="s">
        <v>364</v>
      </c>
      <c r="U79" s="64">
        <v>46.26</v>
      </c>
      <c r="V79" s="17" t="s">
        <v>121</v>
      </c>
    </row>
    <row r="80" spans="1:22" s="4" customFormat="1" ht="33" customHeight="1">
      <c r="A80" s="17">
        <f>COUNT(A$5:A79)+1</f>
        <v>54</v>
      </c>
      <c r="B80" s="17" t="s">
        <v>28</v>
      </c>
      <c r="C80" s="17" t="s">
        <v>88</v>
      </c>
      <c r="D80" s="17" t="s">
        <v>89</v>
      </c>
      <c r="E80" s="17" t="s">
        <v>90</v>
      </c>
      <c r="F80" s="17">
        <v>1</v>
      </c>
      <c r="G80" s="17" t="s">
        <v>365</v>
      </c>
      <c r="H80" s="17" t="s">
        <v>115</v>
      </c>
      <c r="I80" s="17" t="s">
        <v>33</v>
      </c>
      <c r="J80" s="119" t="s">
        <v>366</v>
      </c>
      <c r="K80" s="17" t="s">
        <v>93</v>
      </c>
      <c r="L80" s="29"/>
      <c r="M80" s="29"/>
      <c r="N80" s="29"/>
      <c r="O80" s="29"/>
      <c r="P80" s="29" t="s">
        <v>69</v>
      </c>
      <c r="Q80" s="29" t="s">
        <v>367</v>
      </c>
      <c r="R80" s="29"/>
      <c r="S80" s="29"/>
      <c r="T80" s="63" t="s">
        <v>368</v>
      </c>
      <c r="U80" s="64">
        <v>39.45</v>
      </c>
      <c r="V80" s="18" t="s">
        <v>121</v>
      </c>
    </row>
    <row r="81" spans="1:22" ht="42" customHeight="1">
      <c r="A81" s="17">
        <f>COUNT(A$5:A80)+1</f>
        <v>55</v>
      </c>
      <c r="B81" s="17" t="s">
        <v>28</v>
      </c>
      <c r="C81" s="17" t="s">
        <v>88</v>
      </c>
      <c r="D81" s="17" t="s">
        <v>89</v>
      </c>
      <c r="E81" s="17" t="s">
        <v>90</v>
      </c>
      <c r="F81" s="17">
        <v>1</v>
      </c>
      <c r="G81" s="17" t="s">
        <v>369</v>
      </c>
      <c r="H81" s="17" t="s">
        <v>115</v>
      </c>
      <c r="I81" s="17" t="s">
        <v>33</v>
      </c>
      <c r="J81" s="119" t="s">
        <v>370</v>
      </c>
      <c r="K81" s="17" t="s">
        <v>94</v>
      </c>
      <c r="L81" s="29"/>
      <c r="M81" s="29"/>
      <c r="N81" s="29"/>
      <c r="O81" s="29"/>
      <c r="P81" s="29" t="s">
        <v>69</v>
      </c>
      <c r="Q81" s="29" t="s">
        <v>371</v>
      </c>
      <c r="R81" s="29"/>
      <c r="S81" s="29"/>
      <c r="T81" s="33" t="s">
        <v>372</v>
      </c>
      <c r="U81" s="17">
        <v>39.35</v>
      </c>
      <c r="V81" s="18" t="s">
        <v>121</v>
      </c>
    </row>
    <row r="82" spans="1:22" ht="54.75" customHeight="1">
      <c r="A82" s="17">
        <f>COUNT(A$5:A81)+1</f>
        <v>56</v>
      </c>
      <c r="B82" s="30" t="s">
        <v>373</v>
      </c>
      <c r="C82" s="84" t="s">
        <v>30</v>
      </c>
      <c r="D82" s="85"/>
      <c r="E82" s="86"/>
      <c r="F82" s="17">
        <v>1</v>
      </c>
      <c r="G82" s="17" t="s">
        <v>374</v>
      </c>
      <c r="H82" s="17" t="s">
        <v>115</v>
      </c>
      <c r="I82" s="17" t="s">
        <v>33</v>
      </c>
      <c r="J82" s="119" t="s">
        <v>375</v>
      </c>
      <c r="K82" s="17" t="s">
        <v>376</v>
      </c>
      <c r="L82" s="17"/>
      <c r="M82" s="17"/>
      <c r="N82" s="17"/>
      <c r="O82" s="17"/>
      <c r="P82" s="17" t="s">
        <v>36</v>
      </c>
      <c r="Q82" s="17" t="s">
        <v>377</v>
      </c>
      <c r="R82" s="17"/>
      <c r="S82" s="17"/>
      <c r="T82" s="33" t="s">
        <v>378</v>
      </c>
      <c r="U82" s="73">
        <v>45.47</v>
      </c>
      <c r="V82" s="30" t="s">
        <v>379</v>
      </c>
    </row>
    <row r="83" spans="1:22" ht="55.5" customHeight="1">
      <c r="A83" s="17">
        <f>COUNT(A$5:A82)+1</f>
        <v>57</v>
      </c>
      <c r="B83" s="30" t="s">
        <v>380</v>
      </c>
      <c r="C83" s="84" t="s">
        <v>30</v>
      </c>
      <c r="D83" s="85"/>
      <c r="E83" s="86"/>
      <c r="F83" s="17">
        <v>1</v>
      </c>
      <c r="G83" s="17" t="s">
        <v>381</v>
      </c>
      <c r="H83" s="17" t="s">
        <v>115</v>
      </c>
      <c r="I83" s="17" t="s">
        <v>33</v>
      </c>
      <c r="J83" s="119" t="s">
        <v>382</v>
      </c>
      <c r="K83" s="17" t="s">
        <v>383</v>
      </c>
      <c r="L83" s="17"/>
      <c r="M83" s="17"/>
      <c r="N83" s="17"/>
      <c r="O83" s="17"/>
      <c r="P83" s="17" t="s">
        <v>36</v>
      </c>
      <c r="Q83" s="17" t="s">
        <v>384</v>
      </c>
      <c r="R83" s="17"/>
      <c r="S83" s="17"/>
      <c r="T83" s="33" t="s">
        <v>385</v>
      </c>
      <c r="U83" s="17">
        <v>59.04</v>
      </c>
      <c r="V83" s="30" t="s">
        <v>379</v>
      </c>
    </row>
    <row r="84" spans="1:22" ht="30" customHeight="1">
      <c r="A84" s="17">
        <f>COUNT(A$5:A83)+1</f>
        <v>58</v>
      </c>
      <c r="B84" s="17" t="s">
        <v>28</v>
      </c>
      <c r="C84" s="73" t="s">
        <v>386</v>
      </c>
      <c r="D84" s="87"/>
      <c r="E84" s="88" t="s">
        <v>30</v>
      </c>
      <c r="F84" s="17">
        <v>1</v>
      </c>
      <c r="G84" s="17" t="s">
        <v>387</v>
      </c>
      <c r="H84" s="17" t="s">
        <v>115</v>
      </c>
      <c r="I84" s="17" t="s">
        <v>33</v>
      </c>
      <c r="J84" s="119" t="s">
        <v>388</v>
      </c>
      <c r="K84" s="17" t="s">
        <v>389</v>
      </c>
      <c r="L84" s="29"/>
      <c r="M84" s="29"/>
      <c r="N84" s="29"/>
      <c r="O84" s="29"/>
      <c r="P84" s="29" t="s">
        <v>36</v>
      </c>
      <c r="Q84" s="29" t="s">
        <v>390</v>
      </c>
      <c r="R84" s="29"/>
      <c r="S84" s="29"/>
      <c r="T84" s="33" t="s">
        <v>391</v>
      </c>
      <c r="U84" s="111" t="s">
        <v>392</v>
      </c>
      <c r="V84" s="30" t="s">
        <v>379</v>
      </c>
    </row>
    <row r="85" spans="1:22" ht="63" customHeight="1">
      <c r="A85" s="17">
        <f>COUNT(A$5:A84)+1</f>
        <v>59</v>
      </c>
      <c r="B85" s="17" t="s">
        <v>28</v>
      </c>
      <c r="C85" s="73" t="s">
        <v>393</v>
      </c>
      <c r="D85" s="87"/>
      <c r="E85" s="88" t="s">
        <v>30</v>
      </c>
      <c r="F85" s="17">
        <v>1</v>
      </c>
      <c r="G85" s="17" t="s">
        <v>394</v>
      </c>
      <c r="H85" s="17" t="s">
        <v>115</v>
      </c>
      <c r="I85" s="17" t="s">
        <v>33</v>
      </c>
      <c r="J85" s="119" t="s">
        <v>395</v>
      </c>
      <c r="K85" s="17" t="s">
        <v>393</v>
      </c>
      <c r="L85" s="17"/>
      <c r="M85" s="29"/>
      <c r="N85" s="29"/>
      <c r="O85" s="29"/>
      <c r="P85" s="29" t="s">
        <v>36</v>
      </c>
      <c r="Q85" s="29" t="s">
        <v>396</v>
      </c>
      <c r="R85" s="29"/>
      <c r="S85" s="29"/>
      <c r="T85" s="33" t="s">
        <v>397</v>
      </c>
      <c r="U85" s="73">
        <v>45.47</v>
      </c>
      <c r="V85" s="30" t="s">
        <v>379</v>
      </c>
    </row>
    <row r="86" spans="1:22" ht="58.5" customHeight="1">
      <c r="A86" s="21">
        <f>COUNT(A$5:A85)+1</f>
        <v>60</v>
      </c>
      <c r="B86" s="33" t="s">
        <v>398</v>
      </c>
      <c r="C86" s="89" t="s">
        <v>30</v>
      </c>
      <c r="D86" s="90"/>
      <c r="E86" s="91"/>
      <c r="F86" s="30">
        <v>2</v>
      </c>
      <c r="G86" s="92" t="s">
        <v>399</v>
      </c>
      <c r="H86" s="92" t="s">
        <v>115</v>
      </c>
      <c r="I86" s="92" t="s">
        <v>33</v>
      </c>
      <c r="J86" s="119" t="s">
        <v>400</v>
      </c>
      <c r="K86" s="92" t="s">
        <v>401</v>
      </c>
      <c r="L86" s="17"/>
      <c r="M86" s="17"/>
      <c r="N86" s="30"/>
      <c r="O86" s="105"/>
      <c r="P86" s="92" t="s">
        <v>36</v>
      </c>
      <c r="Q86" s="17" t="s">
        <v>402</v>
      </c>
      <c r="R86" s="30"/>
      <c r="S86" s="30"/>
      <c r="T86" s="23" t="s">
        <v>403</v>
      </c>
      <c r="U86" s="23" t="s">
        <v>404</v>
      </c>
      <c r="V86" s="30" t="s">
        <v>405</v>
      </c>
    </row>
    <row r="87" spans="1:22" ht="30" customHeight="1">
      <c r="A87" s="22"/>
      <c r="B87" s="33"/>
      <c r="C87" s="93"/>
      <c r="D87" s="94"/>
      <c r="E87" s="95"/>
      <c r="F87" s="30"/>
      <c r="G87" s="92" t="s">
        <v>406</v>
      </c>
      <c r="H87" s="92" t="s">
        <v>170</v>
      </c>
      <c r="I87" s="92" t="s">
        <v>33</v>
      </c>
      <c r="J87" s="105" t="s">
        <v>407</v>
      </c>
      <c r="K87" s="92" t="s">
        <v>100</v>
      </c>
      <c r="L87" s="17"/>
      <c r="M87" s="17"/>
      <c r="N87" s="30"/>
      <c r="O87" s="105"/>
      <c r="P87" s="92"/>
      <c r="Q87" s="17"/>
      <c r="R87" s="30"/>
      <c r="S87" s="30"/>
      <c r="T87" s="112"/>
      <c r="U87" s="112"/>
      <c r="V87" s="30"/>
    </row>
    <row r="88" spans="1:22" ht="60.75" customHeight="1">
      <c r="A88" s="17">
        <f>COUNT(A$5:A87)+1</f>
        <v>61</v>
      </c>
      <c r="B88" s="33" t="s">
        <v>398</v>
      </c>
      <c r="C88" s="96" t="s">
        <v>30</v>
      </c>
      <c r="D88" s="97"/>
      <c r="E88" s="98"/>
      <c r="F88" s="17">
        <v>1</v>
      </c>
      <c r="G88" s="17" t="s">
        <v>408</v>
      </c>
      <c r="H88" s="17" t="s">
        <v>115</v>
      </c>
      <c r="I88" s="17" t="s">
        <v>33</v>
      </c>
      <c r="J88" s="119" t="s">
        <v>409</v>
      </c>
      <c r="K88" s="17" t="s">
        <v>410</v>
      </c>
      <c r="L88" s="17"/>
      <c r="M88" s="17"/>
      <c r="N88" s="17"/>
      <c r="O88" s="17"/>
      <c r="P88" s="17" t="s">
        <v>36</v>
      </c>
      <c r="Q88" s="17" t="s">
        <v>411</v>
      </c>
      <c r="R88" s="17"/>
      <c r="S88" s="17"/>
      <c r="T88" s="33" t="s">
        <v>412</v>
      </c>
      <c r="U88" s="17">
        <v>59.34</v>
      </c>
      <c r="V88" s="30" t="s">
        <v>405</v>
      </c>
    </row>
    <row r="89" spans="1:22" ht="63" customHeight="1">
      <c r="A89" s="21">
        <f>COUNT(A$5:A88)+1</f>
        <v>62</v>
      </c>
      <c r="B89" s="92" t="s">
        <v>413</v>
      </c>
      <c r="C89" s="99" t="s">
        <v>30</v>
      </c>
      <c r="D89" s="100"/>
      <c r="E89" s="101"/>
      <c r="F89" s="92">
        <v>2</v>
      </c>
      <c r="G89" s="92" t="s">
        <v>414</v>
      </c>
      <c r="H89" s="92" t="s">
        <v>115</v>
      </c>
      <c r="I89" s="92" t="s">
        <v>33</v>
      </c>
      <c r="J89" s="119" t="s">
        <v>415</v>
      </c>
      <c r="K89" s="92" t="s">
        <v>416</v>
      </c>
      <c r="L89" s="17"/>
      <c r="M89" s="17"/>
      <c r="N89" s="92"/>
      <c r="O89" s="105"/>
      <c r="P89" s="92" t="s">
        <v>36</v>
      </c>
      <c r="Q89" s="17" t="s">
        <v>417</v>
      </c>
      <c r="R89" s="92"/>
      <c r="S89" s="92"/>
      <c r="T89" s="113" t="s">
        <v>418</v>
      </c>
      <c r="U89" s="114">
        <v>48.52</v>
      </c>
      <c r="V89" s="115" t="s">
        <v>405</v>
      </c>
    </row>
    <row r="90" spans="1:22" ht="60.75" customHeight="1">
      <c r="A90" s="22"/>
      <c r="B90" s="92"/>
      <c r="C90" s="102"/>
      <c r="D90" s="103"/>
      <c r="E90" s="104"/>
      <c r="F90" s="92"/>
      <c r="G90" s="92" t="s">
        <v>419</v>
      </c>
      <c r="H90" s="92" t="s">
        <v>149</v>
      </c>
      <c r="I90" s="92" t="s">
        <v>33</v>
      </c>
      <c r="J90" s="119" t="s">
        <v>420</v>
      </c>
      <c r="K90" s="92" t="s">
        <v>94</v>
      </c>
      <c r="L90" s="17"/>
      <c r="M90" s="17"/>
      <c r="N90" s="92"/>
      <c r="O90" s="105"/>
      <c r="P90" s="92"/>
      <c r="Q90" s="17"/>
      <c r="R90" s="92"/>
      <c r="S90" s="92"/>
      <c r="T90" s="116"/>
      <c r="U90" s="117"/>
      <c r="V90" s="118"/>
    </row>
    <row r="91" spans="1:22" ht="52.5" customHeight="1">
      <c r="A91" s="17">
        <f>COUNT(A$5:A90)+1</f>
        <v>63</v>
      </c>
      <c r="B91" s="33" t="s">
        <v>421</v>
      </c>
      <c r="C91" s="96" t="s">
        <v>30</v>
      </c>
      <c r="D91" s="97"/>
      <c r="E91" s="98"/>
      <c r="F91" s="17">
        <v>1</v>
      </c>
      <c r="G91" s="17" t="s">
        <v>422</v>
      </c>
      <c r="H91" s="17" t="s">
        <v>115</v>
      </c>
      <c r="I91" s="17" t="s">
        <v>33</v>
      </c>
      <c r="J91" s="119" t="s">
        <v>423</v>
      </c>
      <c r="K91" s="17" t="s">
        <v>424</v>
      </c>
      <c r="L91" s="106"/>
      <c r="M91" s="106"/>
      <c r="N91" s="17"/>
      <c r="O91" s="17"/>
      <c r="P91" s="17" t="s">
        <v>36</v>
      </c>
      <c r="Q91" s="106" t="s">
        <v>425</v>
      </c>
      <c r="R91" s="17"/>
      <c r="S91" s="17"/>
      <c r="T91" s="33" t="s">
        <v>426</v>
      </c>
      <c r="U91" s="60">
        <v>59.24</v>
      </c>
      <c r="V91" s="30" t="s">
        <v>405</v>
      </c>
    </row>
    <row r="92" spans="1:22" ht="72" customHeight="1">
      <c r="A92" s="17">
        <f>COUNT(A$5:A91)+1</f>
        <v>64</v>
      </c>
      <c r="B92" s="33" t="s">
        <v>421</v>
      </c>
      <c r="C92" s="96" t="s">
        <v>30</v>
      </c>
      <c r="D92" s="97"/>
      <c r="E92" s="98"/>
      <c r="F92" s="17">
        <v>1</v>
      </c>
      <c r="G92" s="17" t="s">
        <v>427</v>
      </c>
      <c r="H92" s="17" t="s">
        <v>115</v>
      </c>
      <c r="I92" s="17" t="s">
        <v>33</v>
      </c>
      <c r="J92" s="119" t="s">
        <v>428</v>
      </c>
      <c r="K92" s="17" t="s">
        <v>429</v>
      </c>
      <c r="L92" s="106"/>
      <c r="M92" s="106"/>
      <c r="N92" s="17"/>
      <c r="O92" s="17"/>
      <c r="P92" s="17" t="s">
        <v>36</v>
      </c>
      <c r="Q92" s="106" t="s">
        <v>425</v>
      </c>
      <c r="R92" s="17"/>
      <c r="S92" s="17"/>
      <c r="T92" s="33" t="s">
        <v>430</v>
      </c>
      <c r="U92" s="17">
        <v>59.75</v>
      </c>
      <c r="V92" s="30" t="s">
        <v>405</v>
      </c>
    </row>
    <row r="93" spans="1:22" s="4" customFormat="1" ht="64.5" customHeight="1">
      <c r="A93" s="17">
        <f>COUNT(A$5:A92)+1</f>
        <v>65</v>
      </c>
      <c r="B93" s="33" t="s">
        <v>421</v>
      </c>
      <c r="C93" s="96" t="s">
        <v>30</v>
      </c>
      <c r="D93" s="97"/>
      <c r="E93" s="98"/>
      <c r="F93" s="17">
        <v>1</v>
      </c>
      <c r="G93" s="17" t="s">
        <v>431</v>
      </c>
      <c r="H93" s="17" t="s">
        <v>115</v>
      </c>
      <c r="I93" s="17" t="s">
        <v>33</v>
      </c>
      <c r="J93" s="119" t="s">
        <v>432</v>
      </c>
      <c r="K93" s="17" t="s">
        <v>433</v>
      </c>
      <c r="L93" s="17"/>
      <c r="M93" s="17"/>
      <c r="N93" s="17"/>
      <c r="O93" s="17"/>
      <c r="P93" s="17" t="s">
        <v>36</v>
      </c>
      <c r="Q93" s="17" t="s">
        <v>434</v>
      </c>
      <c r="R93" s="17"/>
      <c r="S93" s="17"/>
      <c r="T93" s="33" t="s">
        <v>435</v>
      </c>
      <c r="U93" s="17">
        <v>39.35</v>
      </c>
      <c r="V93" s="30" t="s">
        <v>405</v>
      </c>
    </row>
    <row r="94" spans="1:22" ht="30" customHeight="1">
      <c r="A94" s="17">
        <f>COUNT(A$5:A93)+1</f>
        <v>66</v>
      </c>
      <c r="B94" s="33" t="s">
        <v>421</v>
      </c>
      <c r="C94" s="96" t="s">
        <v>30</v>
      </c>
      <c r="D94" s="97"/>
      <c r="E94" s="98"/>
      <c r="F94" s="17">
        <v>1</v>
      </c>
      <c r="G94" s="17" t="s">
        <v>436</v>
      </c>
      <c r="H94" s="17" t="s">
        <v>115</v>
      </c>
      <c r="I94" s="17" t="s">
        <v>33</v>
      </c>
      <c r="J94" s="119" t="s">
        <v>437</v>
      </c>
      <c r="K94" s="17" t="s">
        <v>438</v>
      </c>
      <c r="L94" s="106"/>
      <c r="M94" s="106"/>
      <c r="N94" s="17"/>
      <c r="O94" s="17"/>
      <c r="P94" s="17" t="s">
        <v>36</v>
      </c>
      <c r="Q94" s="106" t="s">
        <v>439</v>
      </c>
      <c r="R94" s="17"/>
      <c r="S94" s="17"/>
      <c r="T94" s="33" t="s">
        <v>440</v>
      </c>
      <c r="U94" s="73">
        <v>45.47</v>
      </c>
      <c r="V94" s="30" t="s">
        <v>405</v>
      </c>
    </row>
    <row r="95" spans="1:22" ht="54.75" customHeight="1">
      <c r="A95" s="17">
        <f>COUNT(A$5:A94)+1</f>
        <v>67</v>
      </c>
      <c r="B95" s="33" t="s">
        <v>398</v>
      </c>
      <c r="C95" s="96" t="s">
        <v>30</v>
      </c>
      <c r="D95" s="97"/>
      <c r="E95" s="98"/>
      <c r="F95" s="17">
        <v>1</v>
      </c>
      <c r="G95" s="17" t="s">
        <v>441</v>
      </c>
      <c r="H95" s="17" t="s">
        <v>115</v>
      </c>
      <c r="I95" s="17" t="s">
        <v>33</v>
      </c>
      <c r="J95" s="119" t="s">
        <v>442</v>
      </c>
      <c r="K95" s="17" t="s">
        <v>443</v>
      </c>
      <c r="L95" s="106"/>
      <c r="M95" s="106"/>
      <c r="N95" s="17"/>
      <c r="O95" s="17"/>
      <c r="P95" s="17" t="s">
        <v>36</v>
      </c>
      <c r="Q95" s="106" t="s">
        <v>444</v>
      </c>
      <c r="R95" s="17"/>
      <c r="S95" s="17"/>
      <c r="T95" s="33" t="s">
        <v>445</v>
      </c>
      <c r="U95" s="17">
        <v>59.04</v>
      </c>
      <c r="V95" s="30" t="s">
        <v>405</v>
      </c>
    </row>
    <row r="96" spans="1:22" ht="36">
      <c r="A96" s="21">
        <f>COUNT(A$5:A95)+1</f>
        <v>68</v>
      </c>
      <c r="B96" s="33" t="s">
        <v>446</v>
      </c>
      <c r="C96" s="89" t="s">
        <v>30</v>
      </c>
      <c r="D96" s="90"/>
      <c r="E96" s="91"/>
      <c r="F96" s="30">
        <v>2</v>
      </c>
      <c r="G96" s="17" t="s">
        <v>447</v>
      </c>
      <c r="H96" s="17" t="s">
        <v>115</v>
      </c>
      <c r="I96" s="92" t="s">
        <v>33</v>
      </c>
      <c r="J96" s="119" t="s">
        <v>448</v>
      </c>
      <c r="K96" s="92" t="s">
        <v>449</v>
      </c>
      <c r="L96" s="17"/>
      <c r="M96" s="17"/>
      <c r="N96" s="30"/>
      <c r="O96" s="105"/>
      <c r="P96" s="92" t="s">
        <v>36</v>
      </c>
      <c r="Q96" s="17" t="s">
        <v>450</v>
      </c>
      <c r="R96" s="30"/>
      <c r="S96" s="30"/>
      <c r="T96" s="74" t="s">
        <v>451</v>
      </c>
      <c r="U96" s="23">
        <v>39.87</v>
      </c>
      <c r="V96" s="30" t="s">
        <v>405</v>
      </c>
    </row>
    <row r="97" spans="1:22" ht="14.25">
      <c r="A97" s="22"/>
      <c r="B97" s="33"/>
      <c r="C97" s="93"/>
      <c r="D97" s="94"/>
      <c r="E97" s="95"/>
      <c r="F97" s="30"/>
      <c r="G97" s="92" t="s">
        <v>452</v>
      </c>
      <c r="H97" s="92" t="s">
        <v>149</v>
      </c>
      <c r="I97" s="92" t="s">
        <v>136</v>
      </c>
      <c r="J97" s="105" t="s">
        <v>453</v>
      </c>
      <c r="K97" s="92" t="s">
        <v>132</v>
      </c>
      <c r="L97" s="17"/>
      <c r="M97" s="17"/>
      <c r="N97" s="30"/>
      <c r="O97" s="105"/>
      <c r="P97" s="92"/>
      <c r="Q97" s="17"/>
      <c r="R97" s="30"/>
      <c r="S97" s="30"/>
      <c r="T97" s="75"/>
      <c r="U97" s="112"/>
      <c r="V97" s="30"/>
    </row>
    <row r="98" spans="1:22" ht="36">
      <c r="A98" s="17">
        <f>COUNT(A$5:A97)+1</f>
        <v>69</v>
      </c>
      <c r="B98" s="17" t="s">
        <v>339</v>
      </c>
      <c r="C98" s="73" t="s">
        <v>454</v>
      </c>
      <c r="D98" s="87"/>
      <c r="E98" s="88" t="s">
        <v>30</v>
      </c>
      <c r="F98" s="17">
        <v>1</v>
      </c>
      <c r="G98" s="17" t="s">
        <v>455</v>
      </c>
      <c r="H98" s="17" t="s">
        <v>115</v>
      </c>
      <c r="I98" s="17" t="s">
        <v>33</v>
      </c>
      <c r="J98" s="119" t="s">
        <v>456</v>
      </c>
      <c r="K98" s="17" t="s">
        <v>454</v>
      </c>
      <c r="L98" s="17"/>
      <c r="M98" s="17"/>
      <c r="N98" s="17"/>
      <c r="O98" s="17"/>
      <c r="P98" s="17" t="s">
        <v>36</v>
      </c>
      <c r="Q98" s="17" t="s">
        <v>457</v>
      </c>
      <c r="R98" s="17"/>
      <c r="S98" s="17"/>
      <c r="T98" s="33" t="s">
        <v>458</v>
      </c>
      <c r="U98" s="60">
        <v>64.89</v>
      </c>
      <c r="V98" s="30" t="s">
        <v>405</v>
      </c>
    </row>
  </sheetData>
  <sheetProtection/>
  <mergeCells count="422">
    <mergeCell ref="A1:U1"/>
    <mergeCell ref="A2:F2"/>
    <mergeCell ref="I2:K2"/>
    <mergeCell ref="M2:P2"/>
    <mergeCell ref="Q2:V2"/>
    <mergeCell ref="G3:K3"/>
    <mergeCell ref="L3:O3"/>
    <mergeCell ref="P3:S3"/>
    <mergeCell ref="N4:O4"/>
    <mergeCell ref="C82:E82"/>
    <mergeCell ref="C83:E83"/>
    <mergeCell ref="C84:D84"/>
    <mergeCell ref="C85:D85"/>
    <mergeCell ref="C88:E88"/>
    <mergeCell ref="C91:E91"/>
    <mergeCell ref="C92:E92"/>
    <mergeCell ref="C93:E93"/>
    <mergeCell ref="C94:E94"/>
    <mergeCell ref="C95:E95"/>
    <mergeCell ref="C98:D98"/>
    <mergeCell ref="A3:A5"/>
    <mergeCell ref="A16:A17"/>
    <mergeCell ref="A18:A19"/>
    <mergeCell ref="A23:A24"/>
    <mergeCell ref="A26:A27"/>
    <mergeCell ref="A31:A33"/>
    <mergeCell ref="A36:A37"/>
    <mergeCell ref="A38:A39"/>
    <mergeCell ref="A40:A41"/>
    <mergeCell ref="A43:A44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6:A67"/>
    <mergeCell ref="A69:A70"/>
    <mergeCell ref="A86:A87"/>
    <mergeCell ref="A89:A90"/>
    <mergeCell ref="A96:A97"/>
    <mergeCell ref="B3:B5"/>
    <mergeCell ref="B16:B17"/>
    <mergeCell ref="B18:B19"/>
    <mergeCell ref="B23:B24"/>
    <mergeCell ref="B26:B27"/>
    <mergeCell ref="B31:B33"/>
    <mergeCell ref="B36:B37"/>
    <mergeCell ref="B38:B39"/>
    <mergeCell ref="B40:B41"/>
    <mergeCell ref="B43:B44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6:B67"/>
    <mergeCell ref="B69:B70"/>
    <mergeCell ref="B86:B87"/>
    <mergeCell ref="B89:B90"/>
    <mergeCell ref="B96:B97"/>
    <mergeCell ref="C3:C5"/>
    <mergeCell ref="C16:C17"/>
    <mergeCell ref="C18:C19"/>
    <mergeCell ref="C23:C24"/>
    <mergeCell ref="C26:C27"/>
    <mergeCell ref="C31:C33"/>
    <mergeCell ref="C36:C37"/>
    <mergeCell ref="C38:C39"/>
    <mergeCell ref="C40:C41"/>
    <mergeCell ref="C43:C44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6:C67"/>
    <mergeCell ref="C69:C70"/>
    <mergeCell ref="D3:D5"/>
    <mergeCell ref="D16:D17"/>
    <mergeCell ref="D18:D19"/>
    <mergeCell ref="D23:D24"/>
    <mergeCell ref="D26:D27"/>
    <mergeCell ref="D31:D33"/>
    <mergeCell ref="D36:D37"/>
    <mergeCell ref="D38:D39"/>
    <mergeCell ref="D40:D41"/>
    <mergeCell ref="D43:D44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6:D67"/>
    <mergeCell ref="D69:D70"/>
    <mergeCell ref="E3:E5"/>
    <mergeCell ref="E16:E17"/>
    <mergeCell ref="E18:E19"/>
    <mergeCell ref="E23:E24"/>
    <mergeCell ref="E26:E27"/>
    <mergeCell ref="E31:E33"/>
    <mergeCell ref="E36:E37"/>
    <mergeCell ref="E38:E39"/>
    <mergeCell ref="E40:E41"/>
    <mergeCell ref="E43:E44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6:E67"/>
    <mergeCell ref="E69:E70"/>
    <mergeCell ref="F3:F5"/>
    <mergeCell ref="F16:F17"/>
    <mergeCell ref="F18:F19"/>
    <mergeCell ref="F23:F24"/>
    <mergeCell ref="F26:F27"/>
    <mergeCell ref="F31:F33"/>
    <mergeCell ref="F36:F37"/>
    <mergeCell ref="F38:F39"/>
    <mergeCell ref="F40:F41"/>
    <mergeCell ref="F43:F44"/>
    <mergeCell ref="F47:F48"/>
    <mergeCell ref="F49:F50"/>
    <mergeCell ref="F51:F52"/>
    <mergeCell ref="F53:F54"/>
    <mergeCell ref="F55:F56"/>
    <mergeCell ref="F57:F58"/>
    <mergeCell ref="F59:F60"/>
    <mergeCell ref="F61:F62"/>
    <mergeCell ref="F63:F64"/>
    <mergeCell ref="F66:F67"/>
    <mergeCell ref="F69:F70"/>
    <mergeCell ref="F86:F87"/>
    <mergeCell ref="F89:F90"/>
    <mergeCell ref="F96:F97"/>
    <mergeCell ref="G4:G5"/>
    <mergeCell ref="H4:H5"/>
    <mergeCell ref="I4:I5"/>
    <mergeCell ref="J4:J5"/>
    <mergeCell ref="K4:K5"/>
    <mergeCell ref="L4:L5"/>
    <mergeCell ref="L23:L24"/>
    <mergeCell ref="L26:L27"/>
    <mergeCell ref="L31:L33"/>
    <mergeCell ref="L36:L37"/>
    <mergeCell ref="L38:L39"/>
    <mergeCell ref="L40:L41"/>
    <mergeCell ref="L43:L44"/>
    <mergeCell ref="L47:L48"/>
    <mergeCell ref="L49:L50"/>
    <mergeCell ref="L51:L52"/>
    <mergeCell ref="L53:L54"/>
    <mergeCell ref="L55:L56"/>
    <mergeCell ref="L57:L58"/>
    <mergeCell ref="L59:L60"/>
    <mergeCell ref="L61:L62"/>
    <mergeCell ref="L66:L67"/>
    <mergeCell ref="L69:L70"/>
    <mergeCell ref="L86:L87"/>
    <mergeCell ref="L89:L90"/>
    <mergeCell ref="L96:L97"/>
    <mergeCell ref="M4:M5"/>
    <mergeCell ref="M16:M17"/>
    <mergeCell ref="M18:M19"/>
    <mergeCell ref="M23:M24"/>
    <mergeCell ref="M26:M27"/>
    <mergeCell ref="M31:M33"/>
    <mergeCell ref="M36:M37"/>
    <mergeCell ref="M38:M39"/>
    <mergeCell ref="M40:M41"/>
    <mergeCell ref="M43:M44"/>
    <mergeCell ref="M47:M48"/>
    <mergeCell ref="M49:M50"/>
    <mergeCell ref="M51:M52"/>
    <mergeCell ref="M53:M54"/>
    <mergeCell ref="M55:M56"/>
    <mergeCell ref="M57:M58"/>
    <mergeCell ref="M59:M60"/>
    <mergeCell ref="M61:M62"/>
    <mergeCell ref="M63:M64"/>
    <mergeCell ref="M66:M67"/>
    <mergeCell ref="M69:M70"/>
    <mergeCell ref="M86:M87"/>
    <mergeCell ref="M89:M90"/>
    <mergeCell ref="M96:M97"/>
    <mergeCell ref="N16:N17"/>
    <mergeCell ref="N18:N19"/>
    <mergeCell ref="N23:N24"/>
    <mergeCell ref="N26:N27"/>
    <mergeCell ref="N31:N33"/>
    <mergeCell ref="N36:N37"/>
    <mergeCell ref="N38:N39"/>
    <mergeCell ref="N40:N41"/>
    <mergeCell ref="N43:N44"/>
    <mergeCell ref="N47:N48"/>
    <mergeCell ref="N49:N50"/>
    <mergeCell ref="N51:N52"/>
    <mergeCell ref="N53:N54"/>
    <mergeCell ref="N55:N56"/>
    <mergeCell ref="N57:N58"/>
    <mergeCell ref="N59:N60"/>
    <mergeCell ref="N61:N62"/>
    <mergeCell ref="N63:N64"/>
    <mergeCell ref="N66:N67"/>
    <mergeCell ref="N69:N70"/>
    <mergeCell ref="N86:N87"/>
    <mergeCell ref="N89:N90"/>
    <mergeCell ref="N96:N97"/>
    <mergeCell ref="O16:O17"/>
    <mergeCell ref="O18:O19"/>
    <mergeCell ref="O23:O24"/>
    <mergeCell ref="O26:O27"/>
    <mergeCell ref="O31:O33"/>
    <mergeCell ref="O36:O37"/>
    <mergeCell ref="O38:O39"/>
    <mergeCell ref="O40:O41"/>
    <mergeCell ref="O43:O44"/>
    <mergeCell ref="O47:O48"/>
    <mergeCell ref="O49:O50"/>
    <mergeCell ref="O51:O52"/>
    <mergeCell ref="O53:O54"/>
    <mergeCell ref="O55:O56"/>
    <mergeCell ref="O57:O58"/>
    <mergeCell ref="O59:O60"/>
    <mergeCell ref="O61:O62"/>
    <mergeCell ref="O63:O64"/>
    <mergeCell ref="O66:O67"/>
    <mergeCell ref="O69:O70"/>
    <mergeCell ref="O86:O87"/>
    <mergeCell ref="O89:O90"/>
    <mergeCell ref="O96:O97"/>
    <mergeCell ref="P4:P5"/>
    <mergeCell ref="P16:P17"/>
    <mergeCell ref="P18:P19"/>
    <mergeCell ref="P23:P24"/>
    <mergeCell ref="P26:P27"/>
    <mergeCell ref="P31:P33"/>
    <mergeCell ref="P36:P37"/>
    <mergeCell ref="P38:P39"/>
    <mergeCell ref="P40:P41"/>
    <mergeCell ref="P43:P44"/>
    <mergeCell ref="P47:P48"/>
    <mergeCell ref="P49:P50"/>
    <mergeCell ref="P51:P52"/>
    <mergeCell ref="P53:P54"/>
    <mergeCell ref="P55:P56"/>
    <mergeCell ref="P57:P58"/>
    <mergeCell ref="P59:P60"/>
    <mergeCell ref="P61:P62"/>
    <mergeCell ref="P63:P64"/>
    <mergeCell ref="P66:P67"/>
    <mergeCell ref="P69:P70"/>
    <mergeCell ref="P86:P87"/>
    <mergeCell ref="P89:P90"/>
    <mergeCell ref="P96:P97"/>
    <mergeCell ref="Q4:Q5"/>
    <mergeCell ref="Q16:Q17"/>
    <mergeCell ref="Q18:Q19"/>
    <mergeCell ref="Q23:Q24"/>
    <mergeCell ref="Q26:Q27"/>
    <mergeCell ref="Q31:Q33"/>
    <mergeCell ref="Q36:Q37"/>
    <mergeCell ref="Q38:Q39"/>
    <mergeCell ref="Q40:Q41"/>
    <mergeCell ref="Q43:Q44"/>
    <mergeCell ref="Q47:Q48"/>
    <mergeCell ref="Q49:Q50"/>
    <mergeCell ref="Q51:Q52"/>
    <mergeCell ref="Q53:Q54"/>
    <mergeCell ref="Q55:Q56"/>
    <mergeCell ref="Q57:Q58"/>
    <mergeCell ref="Q59:Q60"/>
    <mergeCell ref="Q61:Q62"/>
    <mergeCell ref="Q63:Q64"/>
    <mergeCell ref="Q66:Q67"/>
    <mergeCell ref="Q69:Q70"/>
    <mergeCell ref="Q86:Q87"/>
    <mergeCell ref="Q89:Q90"/>
    <mergeCell ref="Q96:Q97"/>
    <mergeCell ref="R4:R5"/>
    <mergeCell ref="R16:R17"/>
    <mergeCell ref="R18:R19"/>
    <mergeCell ref="R23:R24"/>
    <mergeCell ref="R26:R27"/>
    <mergeCell ref="R31:R33"/>
    <mergeCell ref="R36:R37"/>
    <mergeCell ref="R38:R39"/>
    <mergeCell ref="R40:R41"/>
    <mergeCell ref="R43:R44"/>
    <mergeCell ref="R47:R48"/>
    <mergeCell ref="R49:R50"/>
    <mergeCell ref="R51:R52"/>
    <mergeCell ref="R53:R54"/>
    <mergeCell ref="R55:R56"/>
    <mergeCell ref="R57:R58"/>
    <mergeCell ref="R59:R60"/>
    <mergeCell ref="R61:R62"/>
    <mergeCell ref="R63:R64"/>
    <mergeCell ref="R66:R67"/>
    <mergeCell ref="R69:R70"/>
    <mergeCell ref="R86:R87"/>
    <mergeCell ref="R89:R90"/>
    <mergeCell ref="R96:R97"/>
    <mergeCell ref="S4:S5"/>
    <mergeCell ref="S16:S17"/>
    <mergeCell ref="S18:S19"/>
    <mergeCell ref="S23:S24"/>
    <mergeCell ref="S26:S27"/>
    <mergeCell ref="S31:S33"/>
    <mergeCell ref="S36:S37"/>
    <mergeCell ref="S38:S39"/>
    <mergeCell ref="S40:S41"/>
    <mergeCell ref="S43:S44"/>
    <mergeCell ref="S47:S48"/>
    <mergeCell ref="S49:S50"/>
    <mergeCell ref="S51:S52"/>
    <mergeCell ref="S53:S54"/>
    <mergeCell ref="S55:S56"/>
    <mergeCell ref="S57:S58"/>
    <mergeCell ref="S59:S60"/>
    <mergeCell ref="S61:S62"/>
    <mergeCell ref="S63:S64"/>
    <mergeCell ref="S66:S67"/>
    <mergeCell ref="S69:S70"/>
    <mergeCell ref="S86:S87"/>
    <mergeCell ref="S89:S90"/>
    <mergeCell ref="S96:S97"/>
    <mergeCell ref="T3:T5"/>
    <mergeCell ref="T16:T17"/>
    <mergeCell ref="T18:T19"/>
    <mergeCell ref="T23:T24"/>
    <mergeCell ref="T26:T27"/>
    <mergeCell ref="T31:T33"/>
    <mergeCell ref="T36:T37"/>
    <mergeCell ref="T38:T39"/>
    <mergeCell ref="T40:T41"/>
    <mergeCell ref="T43:T44"/>
    <mergeCell ref="T47:T48"/>
    <mergeCell ref="T49:T50"/>
    <mergeCell ref="T51:T52"/>
    <mergeCell ref="T53:T54"/>
    <mergeCell ref="T55:T56"/>
    <mergeCell ref="T57:T58"/>
    <mergeCell ref="T59:T60"/>
    <mergeCell ref="T61:T62"/>
    <mergeCell ref="T63:T64"/>
    <mergeCell ref="T66:T67"/>
    <mergeCell ref="T69:T70"/>
    <mergeCell ref="T86:T87"/>
    <mergeCell ref="T89:T90"/>
    <mergeCell ref="T96:T97"/>
    <mergeCell ref="U3:U5"/>
    <mergeCell ref="U16:U17"/>
    <mergeCell ref="U18:U19"/>
    <mergeCell ref="U23:U24"/>
    <mergeCell ref="U26:U27"/>
    <mergeCell ref="U31:U33"/>
    <mergeCell ref="U36:U37"/>
    <mergeCell ref="U38:U39"/>
    <mergeCell ref="U40:U41"/>
    <mergeCell ref="U43:U44"/>
    <mergeCell ref="U47:U48"/>
    <mergeCell ref="U49:U50"/>
    <mergeCell ref="U51:U52"/>
    <mergeCell ref="U53:U54"/>
    <mergeCell ref="U55:U56"/>
    <mergeCell ref="U57:U58"/>
    <mergeCell ref="U59:U60"/>
    <mergeCell ref="U61:U62"/>
    <mergeCell ref="U63:U64"/>
    <mergeCell ref="U66:U67"/>
    <mergeCell ref="U69:U70"/>
    <mergeCell ref="U86:U87"/>
    <mergeCell ref="U89:U90"/>
    <mergeCell ref="U96:U97"/>
    <mergeCell ref="V3:V5"/>
    <mergeCell ref="V16:V17"/>
    <mergeCell ref="V18:V19"/>
    <mergeCell ref="V23:V24"/>
    <mergeCell ref="V26:V27"/>
    <mergeCell ref="V31:V33"/>
    <mergeCell ref="V36:V37"/>
    <mergeCell ref="V38:V39"/>
    <mergeCell ref="V40:V41"/>
    <mergeCell ref="V43:V44"/>
    <mergeCell ref="V47:V48"/>
    <mergeCell ref="V49:V50"/>
    <mergeCell ref="V51:V52"/>
    <mergeCell ref="V53:V54"/>
    <mergeCell ref="V55:V56"/>
    <mergeCell ref="V57:V58"/>
    <mergeCell ref="V59:V60"/>
    <mergeCell ref="V61:V62"/>
    <mergeCell ref="V63:V64"/>
    <mergeCell ref="V66:V67"/>
    <mergeCell ref="V69:V70"/>
    <mergeCell ref="V86:V87"/>
    <mergeCell ref="V89:V90"/>
    <mergeCell ref="V96:V97"/>
    <mergeCell ref="C89:E90"/>
    <mergeCell ref="C86:E87"/>
    <mergeCell ref="C96:E97"/>
  </mergeCells>
  <printOptions/>
  <pageMargins left="0.6298611111111111" right="0.7083333333333334" top="0.4326388888888889" bottom="0.3541666666666667" header="0.3145833333333333" footer="0.275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2018-12-11T07:57:10Z</dcterms:created>
  <dcterms:modified xsi:type="dcterms:W3CDTF">2022-02-24T03:33:59Z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KSORubyTemplate">
    <vt:lpwstr>11</vt:lpwstr>
  </property>
</Properties>
</file>