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2"/>
  </bookViews>
  <sheets>
    <sheet name="三类9户" sheetId="3" r:id="rId1"/>
    <sheet name="四类登记表19" sheetId="2" r:id="rId2"/>
    <sheet name="住房困难家庭登记表17" sheetId="1" r:id="rId3"/>
  </sheets>
  <definedNames>
    <definedName name="_xlnm._FilterDatabase" localSheetId="2" hidden="1">住房困难家庭登记表17!$A$3:$N$5</definedName>
  </definedNames>
  <calcPr calcId="144525"/>
</workbook>
</file>

<file path=xl/sharedStrings.xml><?xml version="1.0" encoding="utf-8"?>
<sst xmlns="http://schemas.openxmlformats.org/spreadsheetml/2006/main" count="627" uniqueCount="280">
  <si>
    <t xml:space="preserve">  顺河区新就业无房住房困难家庭公共租赁住房保障家庭备案登记表</t>
  </si>
  <si>
    <t>区住房办：</t>
  </si>
  <si>
    <t>序号</t>
  </si>
  <si>
    <t>所属户籍地</t>
  </si>
  <si>
    <t>社区</t>
  </si>
  <si>
    <t>审批
批次</t>
  </si>
  <si>
    <t>同住人口</t>
  </si>
  <si>
    <t>家庭成员基本情况</t>
  </si>
  <si>
    <t>家庭住房情况</t>
  </si>
  <si>
    <t>备注</t>
  </si>
  <si>
    <t>姓名</t>
  </si>
  <si>
    <t>与户主关系</t>
  </si>
  <si>
    <t>是否在同一户口本上</t>
  </si>
  <si>
    <t>身份证号码</t>
  </si>
  <si>
    <t>工作单位</t>
  </si>
  <si>
    <t>拥有住房情况</t>
  </si>
  <si>
    <t>住房住址</t>
  </si>
  <si>
    <t>建筑面积（㎡）</t>
  </si>
  <si>
    <t>人均住房面积（㎡）</t>
  </si>
  <si>
    <t>祥符区半坡店</t>
  </si>
  <si>
    <t>20-1</t>
  </si>
  <si>
    <t>冯利萍</t>
  </si>
  <si>
    <t>户主</t>
  </si>
  <si>
    <t>是</t>
  </si>
  <si>
    <t>410xx41987030707x1</t>
  </si>
  <si>
    <t>顺河分局</t>
  </si>
  <si>
    <t>无</t>
  </si>
  <si>
    <t>光山县城关镇</t>
  </si>
  <si>
    <t>邹晓东</t>
  </si>
  <si>
    <t>子</t>
  </si>
  <si>
    <t>411xxx199x1x160010</t>
  </si>
  <si>
    <t xml:space="preserve">陈留镇 </t>
  </si>
  <si>
    <t>郭珍珠</t>
  </si>
  <si>
    <t>长女</t>
  </si>
  <si>
    <t>410xx4199x09x60348</t>
  </si>
  <si>
    <t xml:space="preserve">鲁山县二郎庙 </t>
  </si>
  <si>
    <t>时建辉</t>
  </si>
  <si>
    <t>长子</t>
  </si>
  <si>
    <t>4104x31994080x9x37</t>
  </si>
  <si>
    <t xml:space="preserve">祥符区城关镇 </t>
  </si>
  <si>
    <t>肖源淅</t>
  </si>
  <si>
    <t>410xx4199x0xx33xx9</t>
  </si>
  <si>
    <t>项城市花园办事处</t>
  </si>
  <si>
    <t>张依博</t>
  </si>
  <si>
    <t>41x70x19940xxx813x</t>
  </si>
  <si>
    <t>郑州建设路办事处</t>
  </si>
  <si>
    <t>王楠</t>
  </si>
  <si>
    <t>41010x198910x90096</t>
  </si>
  <si>
    <t xml:space="preserve"> 无</t>
  </si>
  <si>
    <t>通许县孙营乡</t>
  </si>
  <si>
    <t>张雪文</t>
  </si>
  <si>
    <t>本人</t>
  </si>
  <si>
    <t>410xxx199608041x4x</t>
  </si>
  <si>
    <t>公职</t>
  </si>
  <si>
    <t>0</t>
  </si>
  <si>
    <t>杞县</t>
  </si>
  <si>
    <t>谢玉梦</t>
  </si>
  <si>
    <t>410xx1199x08109868</t>
  </si>
  <si>
    <t xml:space="preserve"> 顺河区城镇外来务工人员住房困难家庭公共租赁住房保障家庭备案登记表</t>
  </si>
  <si>
    <t>办事处</t>
  </si>
  <si>
    <t>获得保障资格审批批次</t>
  </si>
  <si>
    <t>拥有住房性质</t>
  </si>
  <si>
    <t>尉氏县城关镇</t>
  </si>
  <si>
    <t>秦勤</t>
  </si>
  <si>
    <t>410xx3198x0416003x</t>
  </si>
  <si>
    <t>俊岭乡</t>
  </si>
  <si>
    <t>赵永振</t>
  </si>
  <si>
    <t>4114611990031xx77x</t>
  </si>
  <si>
    <t>郑州市经八路办事处</t>
  </si>
  <si>
    <t>王献</t>
  </si>
  <si>
    <t>41010x1989061801xx</t>
  </si>
  <si>
    <t xml:space="preserve">叶县昆阳镇 </t>
  </si>
  <si>
    <t>黄腾飞</t>
  </si>
  <si>
    <t>4104xx199004140017</t>
  </si>
  <si>
    <t xml:space="preserve">潮庄镇 </t>
  </si>
  <si>
    <t>卢娜娜</t>
  </si>
  <si>
    <t>4114xx199x01190647</t>
  </si>
  <si>
    <t>兰考县三义寨乡</t>
  </si>
  <si>
    <t>朱雷</t>
  </si>
  <si>
    <t>410xxx1991060x1x1x</t>
  </si>
  <si>
    <t>顺河区武装部</t>
  </si>
  <si>
    <t>商丘市睢阳区</t>
  </si>
  <si>
    <t>关苘苘</t>
  </si>
  <si>
    <t>411403199001xx1067</t>
  </si>
  <si>
    <t>顺河区人民法院</t>
  </si>
  <si>
    <t>祥符区刘店乡</t>
  </si>
  <si>
    <t>黄丰</t>
  </si>
  <si>
    <t>410xx419841x09x6x6</t>
  </si>
  <si>
    <t>顺河区司法局</t>
  </si>
  <si>
    <t>周利利</t>
  </si>
  <si>
    <t>妻子</t>
  </si>
  <si>
    <t>41078x19880908xx46</t>
  </si>
  <si>
    <t>无业</t>
  </si>
  <si>
    <t>黄朴</t>
  </si>
  <si>
    <t>410xx4x01603x00x1x</t>
  </si>
  <si>
    <t>黄耀</t>
  </si>
  <si>
    <t>次子</t>
  </si>
  <si>
    <t>410xx4x01910x60098</t>
  </si>
  <si>
    <t>尉氏县岗李乡</t>
  </si>
  <si>
    <t>张泉鑫</t>
  </si>
  <si>
    <t>410xx3198607x780x9</t>
  </si>
  <si>
    <t>顺河区东郊乡人民政府</t>
  </si>
  <si>
    <t>安欢欢</t>
  </si>
  <si>
    <t>410xx41986030639xx</t>
  </si>
  <si>
    <t>自由职业</t>
  </si>
  <si>
    <t>张桉浩</t>
  </si>
  <si>
    <t>410x11x01x080x0033</t>
  </si>
  <si>
    <t>学生</t>
  </si>
  <si>
    <t>张恒硕</t>
  </si>
  <si>
    <t>410xx3x01603x60999</t>
  </si>
  <si>
    <t>兰考县固阳镇</t>
  </si>
  <si>
    <t>关开奇</t>
  </si>
  <si>
    <t>410xxx19860630x937</t>
  </si>
  <si>
    <t>荥阳市高山镇</t>
  </si>
  <si>
    <t>禹鹤</t>
  </si>
  <si>
    <t>410183198811x64843</t>
  </si>
  <si>
    <t>顺河区土柏岗乡人民 政府</t>
  </si>
  <si>
    <t>王胚</t>
  </si>
  <si>
    <t>丈夫</t>
  </si>
  <si>
    <t>否</t>
  </si>
  <si>
    <t>41x8x419880703031x</t>
  </si>
  <si>
    <t>河南晟翔医药科技有限公司</t>
  </si>
  <si>
    <t>中牟县刘集镇</t>
  </si>
  <si>
    <t>马萌</t>
  </si>
  <si>
    <t>4101xx19940617806x</t>
  </si>
  <si>
    <t>杨玉飞</t>
  </si>
  <si>
    <t>4101xx199x1x011x7x</t>
  </si>
  <si>
    <t>郑州市中牟县解放路小学</t>
  </si>
  <si>
    <t>杨佑铮</t>
  </si>
  <si>
    <t>儿子</t>
  </si>
  <si>
    <t>4101xxx0191x070xx7</t>
  </si>
  <si>
    <t>幼儿</t>
  </si>
  <si>
    <t>郑州市金水区</t>
  </si>
  <si>
    <t>范岩岩</t>
  </si>
  <si>
    <t>410x11198410xxx0x6</t>
  </si>
  <si>
    <t>杨明杰</t>
  </si>
  <si>
    <t>41x7x6197811161679</t>
  </si>
  <si>
    <t>河南省通讯中心</t>
  </si>
  <si>
    <t>杨金号</t>
  </si>
  <si>
    <t>410x11x010110x0099</t>
  </si>
  <si>
    <t>杨金莹</t>
  </si>
  <si>
    <t>女儿</t>
  </si>
  <si>
    <t>41010xx01610x00x60</t>
  </si>
  <si>
    <t>晋中市榆次区</t>
  </si>
  <si>
    <t>王彦峰</t>
  </si>
  <si>
    <t>14x401199311190318</t>
  </si>
  <si>
    <t>顺河区委办公室</t>
  </si>
  <si>
    <t>通许县城关镇</t>
  </si>
  <si>
    <t>刘琳</t>
  </si>
  <si>
    <t>410xxx198103x7x069</t>
  </si>
  <si>
    <t>顺河纪委</t>
  </si>
  <si>
    <t>李斌</t>
  </si>
  <si>
    <t>410xxx198309161016</t>
  </si>
  <si>
    <t xml:space="preserve"> </t>
  </si>
  <si>
    <t>郑州市惠济区</t>
  </si>
  <si>
    <t>李冰岩</t>
  </si>
  <si>
    <t>410x0x19960xx31x1X</t>
  </si>
  <si>
    <t>商丘市梁园区刘口乡</t>
  </si>
  <si>
    <t>贾二俊</t>
  </si>
  <si>
    <t>41x3xx19810801x7x4</t>
  </si>
  <si>
    <t>开封市顺汇兴远置业有限公司</t>
  </si>
  <si>
    <t>祝喜良</t>
  </si>
  <si>
    <t>41x3xx19791x18301X</t>
  </si>
  <si>
    <t>郑州市管城区</t>
  </si>
  <si>
    <t>朱政庭</t>
  </si>
  <si>
    <t>410103199x09010036</t>
  </si>
  <si>
    <t>开封市捌壹商贸有限公司</t>
  </si>
  <si>
    <t>开封县</t>
  </si>
  <si>
    <t>张云飞</t>
  </si>
  <si>
    <t>410xx4199x1114037X</t>
  </si>
  <si>
    <t>中国人寿</t>
  </si>
  <si>
    <t>开封市2020年住房困难家庭公共租赁住房保障资格备案登记表（第二类）</t>
  </si>
  <si>
    <t>填表单位：</t>
  </si>
  <si>
    <t>填表时间： 2020年3月6日</t>
  </si>
  <si>
    <t>曹门办事处</t>
  </si>
  <si>
    <t>双龙</t>
  </si>
  <si>
    <t>马晨</t>
  </si>
  <si>
    <t>41xxxx1993x1x11x49</t>
  </si>
  <si>
    <t>新宋风投资公司</t>
  </si>
  <si>
    <t>李利钢</t>
  </si>
  <si>
    <t>夫妻</t>
  </si>
  <si>
    <t>41x48x1988xxx6441X</t>
  </si>
  <si>
    <t>打工</t>
  </si>
  <si>
    <t>乔亮</t>
  </si>
  <si>
    <t>申请人</t>
  </si>
  <si>
    <t>41xxx3198xx6x1x515</t>
  </si>
  <si>
    <t>苹果园</t>
  </si>
  <si>
    <t>仪北</t>
  </si>
  <si>
    <t>沙庆敏</t>
  </si>
  <si>
    <t>41xxx31967x8xx15xx</t>
  </si>
  <si>
    <t>开封仪表有限公司</t>
  </si>
  <si>
    <t>苹东</t>
  </si>
  <si>
    <t>丁娜</t>
  </si>
  <si>
    <t>41xxx3199xx3x91xxx</t>
  </si>
  <si>
    <t>龙亭区大兴办事处</t>
  </si>
  <si>
    <t>佟浩宇</t>
  </si>
  <si>
    <t>15x4x61989x8xx3611</t>
  </si>
  <si>
    <t>佟可妍</t>
  </si>
  <si>
    <t>41xxx3xx18x6x1xx46</t>
  </si>
  <si>
    <t>河大</t>
  </si>
  <si>
    <t>石玉</t>
  </si>
  <si>
    <t>41xxx31981x3x315x6</t>
  </si>
  <si>
    <t>开封市公安局顺河分局</t>
  </si>
  <si>
    <t>张琦</t>
  </si>
  <si>
    <t>41xxx31978x9xxxx15</t>
  </si>
  <si>
    <t>开封市公安局顺和分局</t>
  </si>
  <si>
    <t>李钰哲</t>
  </si>
  <si>
    <t>41xx11xx1xx9x5x17x</t>
  </si>
  <si>
    <t>开封市一师附小</t>
  </si>
  <si>
    <t>苹北</t>
  </si>
  <si>
    <t>项广强</t>
  </si>
  <si>
    <t>41xxx41971x4x74x34</t>
  </si>
  <si>
    <t>开封市佳峰工程       质量检测有限公司</t>
  </si>
  <si>
    <t>徐惠</t>
  </si>
  <si>
    <t>41xxx5197xx9x415x1</t>
  </si>
  <si>
    <t>开封市三毛便利       连锁有限公司</t>
  </si>
  <si>
    <t>项一卓</t>
  </si>
  <si>
    <t>41xxx3xxxx1x1xx519</t>
  </si>
  <si>
    <t>郑州北大培文中学</t>
  </si>
  <si>
    <t>苹中</t>
  </si>
  <si>
    <t>乔志丽</t>
  </si>
  <si>
    <t>41xxxx1971x9161513</t>
  </si>
  <si>
    <t>蔡红涛</t>
  </si>
  <si>
    <t>女婿</t>
  </si>
  <si>
    <t>41xx111977x4x8xxx8</t>
  </si>
  <si>
    <t>清平</t>
  </si>
  <si>
    <t>学院门</t>
  </si>
  <si>
    <t>李伟</t>
  </si>
  <si>
    <t>41xxx31959x9x31xxX</t>
  </si>
  <si>
    <t>刘璐</t>
  </si>
  <si>
    <t>女</t>
  </si>
  <si>
    <t>41xxx31991x1x61xxX</t>
  </si>
  <si>
    <t>工业</t>
  </si>
  <si>
    <t>汴京路</t>
  </si>
  <si>
    <t>许琦</t>
  </si>
  <si>
    <t>41xxx3199xx1133xx7</t>
  </si>
  <si>
    <t>东苑</t>
  </si>
  <si>
    <t>李清海</t>
  </si>
  <si>
    <t>41xxxx1968111xxx17</t>
  </si>
  <si>
    <t>顺河区汴京路10付1号</t>
  </si>
  <si>
    <t>私房</t>
  </si>
  <si>
    <t>15</t>
  </si>
  <si>
    <t>7.5</t>
  </si>
  <si>
    <t>董建梅</t>
  </si>
  <si>
    <t>41xxx51967x6x9x5x7</t>
  </si>
  <si>
    <t>新曹</t>
  </si>
  <si>
    <t>牛庆花</t>
  </si>
  <si>
    <t>41xxx3196xx118xxx3</t>
  </si>
  <si>
    <t>轴承厂家属院1-3-20</t>
  </si>
  <si>
    <t>公房</t>
  </si>
  <si>
    <t>12</t>
  </si>
  <si>
    <t>6</t>
  </si>
  <si>
    <t>刘中挂</t>
  </si>
  <si>
    <t>配偶</t>
  </si>
  <si>
    <t>41xxx41953x9x31x3x</t>
  </si>
  <si>
    <t>退休</t>
  </si>
  <si>
    <t>开化</t>
  </si>
  <si>
    <t>高潮</t>
  </si>
  <si>
    <t>41xxx51977x8x9xx45</t>
  </si>
  <si>
    <t>借住亲属房</t>
  </si>
  <si>
    <t>梁峰</t>
  </si>
  <si>
    <t>41xxx319761111xx19</t>
  </si>
  <si>
    <t>尚德建设公司</t>
  </si>
  <si>
    <t>梁姝函</t>
  </si>
  <si>
    <t>41xxx3xxx7x518xx84</t>
  </si>
  <si>
    <t>毕焕忠</t>
  </si>
  <si>
    <t>41xxx3196xx514xx15</t>
  </si>
  <si>
    <t>铁塔</t>
  </si>
  <si>
    <t>东棚板</t>
  </si>
  <si>
    <t>郑虹</t>
  </si>
  <si>
    <t>41xxx319891xx5xxxx</t>
  </si>
  <si>
    <t>顺河区纪委</t>
  </si>
  <si>
    <t>汴东产业区</t>
  </si>
  <si>
    <t>开联</t>
  </si>
  <si>
    <t>曹峰瑞</t>
  </si>
  <si>
    <t>男</t>
  </si>
  <si>
    <t>41xxx31999x4x8xx19</t>
  </si>
  <si>
    <t>韩卫民</t>
  </si>
  <si>
    <t>41xxx31974x515x516</t>
  </si>
  <si>
    <t>第二中医院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</si>
</sst>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1"/>
      <name val="宋体"/>
      <charset val="134"/>
    </font>
    <font>
      <b/>
      <sz val="18"/>
      <name val="宋体"/>
      <charset val="134"/>
    </font>
    <font>
      <b/>
      <sz val="11"/>
      <name val="宋体"/>
      <charset val="134"/>
    </font>
    <font>
      <b/>
      <sz val="12"/>
      <name val="宋体"/>
      <charset val="134"/>
    </font>
    <font>
      <sz val="10"/>
      <name val="宋体"/>
      <charset val="134"/>
    </font>
    <font>
      <sz val="11"/>
      <color indexed="8"/>
      <name val="宋体"/>
      <charset val="134"/>
    </font>
    <font>
      <b/>
      <sz val="16"/>
      <name val="宋体"/>
      <charset val="134"/>
    </font>
    <font>
      <sz val="11"/>
      <color theme="1"/>
      <name val="宋体"/>
      <charset val="134"/>
      <scheme val="minor"/>
    </font>
    <font>
      <b/>
      <sz val="10"/>
      <name val="宋体"/>
      <charset val="134"/>
    </font>
    <font>
      <b/>
      <sz val="10"/>
      <color theme="1"/>
      <name val="宋体"/>
      <charset val="134"/>
    </font>
    <font>
      <sz val="10"/>
      <color theme="1"/>
      <name val="宋体"/>
      <charset val="134"/>
      <scheme val="minor"/>
    </font>
    <font>
      <sz val="11"/>
      <color indexed="8"/>
      <name val="宋体"/>
      <charset val="0"/>
    </font>
    <font>
      <b/>
      <sz val="11"/>
      <color indexed="9"/>
      <name val="宋体"/>
      <charset val="0"/>
    </font>
    <font>
      <i/>
      <sz val="11"/>
      <color indexed="23"/>
      <name val="宋体"/>
      <charset val="0"/>
    </font>
    <font>
      <sz val="11"/>
      <color indexed="60"/>
      <name val="宋体"/>
      <charset val="0"/>
    </font>
    <font>
      <sz val="11"/>
      <color indexed="9"/>
      <name val="宋体"/>
      <charset val="0"/>
    </font>
    <font>
      <sz val="11"/>
      <color indexed="62"/>
      <name val="宋体"/>
      <charset val="0"/>
    </font>
    <font>
      <sz val="11"/>
      <color indexed="17"/>
      <name val="宋体"/>
      <charset val="0"/>
    </font>
    <font>
      <b/>
      <sz val="11"/>
      <color indexed="52"/>
      <name val="宋体"/>
      <charset val="0"/>
    </font>
    <font>
      <b/>
      <sz val="18"/>
      <color indexed="62"/>
      <name val="宋体"/>
      <charset val="134"/>
    </font>
    <font>
      <sz val="11"/>
      <color indexed="52"/>
      <name val="宋体"/>
      <charset val="0"/>
    </font>
    <font>
      <b/>
      <sz val="15"/>
      <color indexed="62"/>
      <name val="宋体"/>
      <charset val="134"/>
    </font>
    <font>
      <u/>
      <sz val="11"/>
      <color indexed="12"/>
      <name val="宋体"/>
      <charset val="0"/>
    </font>
    <font>
      <u/>
      <sz val="11"/>
      <color indexed="20"/>
      <name val="宋体"/>
      <charset val="0"/>
    </font>
    <font>
      <b/>
      <sz val="11"/>
      <color indexed="62"/>
      <name val="宋体"/>
      <charset val="134"/>
    </font>
    <font>
      <b/>
      <sz val="11"/>
      <color indexed="8"/>
      <name val="宋体"/>
      <charset val="0"/>
    </font>
    <font>
      <b/>
      <sz val="11"/>
      <color indexed="63"/>
      <name val="宋体"/>
      <charset val="0"/>
    </font>
    <font>
      <sz val="11"/>
      <color indexed="10"/>
      <name val="宋体"/>
      <charset val="0"/>
    </font>
    <font>
      <b/>
      <sz val="13"/>
      <color indexed="62"/>
      <name val="宋体"/>
      <charset val="134"/>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2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7"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13" applyNumberFormat="0" applyFont="0" applyAlignment="0" applyProtection="0">
      <alignment vertical="center"/>
    </xf>
    <xf numFmtId="0" fontId="16" fillId="8"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2" applyNumberFormat="0" applyFill="0" applyAlignment="0" applyProtection="0">
      <alignment vertical="center"/>
    </xf>
    <xf numFmtId="0" fontId="29" fillId="0" borderId="12" applyNumberFormat="0" applyFill="0" applyAlignment="0" applyProtection="0">
      <alignment vertical="center"/>
    </xf>
    <xf numFmtId="0" fontId="16" fillId="4" borderId="0" applyNumberFormat="0" applyBorder="0" applyAlignment="0" applyProtection="0">
      <alignment vertical="center"/>
    </xf>
    <xf numFmtId="0" fontId="25" fillId="0" borderId="16" applyNumberFormat="0" applyFill="0" applyAlignment="0" applyProtection="0">
      <alignment vertical="center"/>
    </xf>
    <xf numFmtId="0" fontId="16" fillId="5" borderId="0" applyNumberFormat="0" applyBorder="0" applyAlignment="0" applyProtection="0">
      <alignment vertical="center"/>
    </xf>
    <xf numFmtId="0" fontId="27" fillId="2" borderId="15" applyNumberFormat="0" applyAlignment="0" applyProtection="0">
      <alignment vertical="center"/>
    </xf>
    <xf numFmtId="0" fontId="19" fillId="2" borderId="10" applyNumberFormat="0" applyAlignment="0" applyProtection="0">
      <alignment vertical="center"/>
    </xf>
    <xf numFmtId="0" fontId="13" fillId="6" borderId="9" applyNumberFormat="0" applyAlignment="0" applyProtection="0">
      <alignment vertical="center"/>
    </xf>
    <xf numFmtId="0" fontId="12" fillId="3" borderId="0" applyNumberFormat="0" applyBorder="0" applyAlignment="0" applyProtection="0">
      <alignment vertical="center"/>
    </xf>
    <xf numFmtId="0" fontId="16" fillId="14" borderId="0" applyNumberFormat="0" applyBorder="0" applyAlignment="0" applyProtection="0">
      <alignment vertical="center"/>
    </xf>
    <xf numFmtId="0" fontId="21" fillId="0" borderId="11" applyNumberFormat="0" applyFill="0" applyAlignment="0" applyProtection="0">
      <alignment vertical="center"/>
    </xf>
    <xf numFmtId="0" fontId="26" fillId="0" borderId="14" applyNumberFormat="0" applyFill="0" applyAlignment="0" applyProtection="0">
      <alignment vertical="center"/>
    </xf>
    <xf numFmtId="0" fontId="18" fillId="3" borderId="0" applyNumberFormat="0" applyBorder="0" applyAlignment="0" applyProtection="0">
      <alignment vertical="center"/>
    </xf>
    <xf numFmtId="0" fontId="15" fillId="11" borderId="0" applyNumberFormat="0" applyBorder="0" applyAlignment="0" applyProtection="0">
      <alignment vertical="center"/>
    </xf>
    <xf numFmtId="0" fontId="12" fillId="9" borderId="0" applyNumberFormat="0" applyBorder="0" applyAlignment="0" applyProtection="0">
      <alignment vertical="center"/>
    </xf>
    <xf numFmtId="0" fontId="16" fillId="13"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6" borderId="0" applyNumberFormat="0" applyBorder="0" applyAlignment="0" applyProtection="0">
      <alignment vertical="center"/>
    </xf>
    <xf numFmtId="0" fontId="16" fillId="15"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6" fillId="13" borderId="0" applyNumberFormat="0" applyBorder="0" applyAlignment="0" applyProtection="0">
      <alignment vertical="center"/>
    </xf>
    <xf numFmtId="0" fontId="12"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2" fillId="3"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78">
    <xf numFmtId="0" fontId="0" fillId="0" borderId="0" xfId="0">
      <alignment vertical="center"/>
    </xf>
    <xf numFmtId="0" fontId="0" fillId="0" borderId="0" xfId="0" applyFont="1">
      <alignment vertical="center"/>
    </xf>
    <xf numFmtId="0" fontId="0" fillId="0" borderId="0" xfId="0"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wrapText="1"/>
    </xf>
    <xf numFmtId="0" fontId="1" fillId="0" borderId="3" xfId="0" applyFont="1" applyBorder="1" applyAlignment="1">
      <alignment horizontal="left" vertical="center" wrapText="1"/>
    </xf>
    <xf numFmtId="49" fontId="1" fillId="0" borderId="3" xfId="0" applyNumberFormat="1" applyFont="1" applyBorder="1" applyAlignment="1">
      <alignment horizontal="left" vertical="center" wrapText="1"/>
    </xf>
    <xf numFmtId="0" fontId="1" fillId="0" borderId="4" xfId="0" applyFont="1" applyBorder="1" applyAlignment="1">
      <alignment horizontal="left" vertical="center" wrapText="1"/>
    </xf>
    <xf numFmtId="49" fontId="1" fillId="0" borderId="4"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 fontId="6" fillId="2" borderId="1"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1" xfId="53" applyFont="1" applyFill="1" applyBorder="1" applyAlignment="1">
      <alignment horizontal="left" vertical="center" wrapText="1"/>
    </xf>
    <xf numFmtId="49" fontId="6" fillId="2" borderId="1" xfId="53" applyNumberFormat="1" applyFont="1" applyFill="1" applyBorder="1" applyAlignment="1">
      <alignment horizontal="left" vertical="center" wrapText="1"/>
    </xf>
    <xf numFmtId="0" fontId="6" fillId="2" borderId="1" xfId="53"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9" fillId="0" borderId="0"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 fillId="0" borderId="1" xfId="0" applyNumberFormat="1" applyFont="1" applyFill="1" applyBorder="1" applyAlignment="1" quotePrefix="1">
      <alignment horizontal="left" vertical="center" wrapText="1"/>
    </xf>
    <xf numFmtId="49" fontId="1" fillId="0" borderId="1" xfId="0" applyNumberFormat="1" applyFont="1" applyBorder="1" applyAlignment="1" quotePrefix="1">
      <alignment horizontal="left" vertical="center" wrapText="1"/>
    </xf>
    <xf numFmtId="0" fontId="1" fillId="0" borderId="1" xfId="0" applyFont="1" applyBorder="1" applyAlignment="1" quotePrefix="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_1" xfId="50"/>
    <cellStyle name="常规_Sheet1"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workbookViewId="0">
      <selection activeCell="E21" sqref="E21"/>
    </sheetView>
  </sheetViews>
  <sheetFormatPr defaultColWidth="8.99166666666667" defaultRowHeight="13.5"/>
  <cols>
    <col min="1" max="1" width="4.125" style="69" customWidth="1"/>
    <col min="2" max="2" width="11.75" style="69" customWidth="1"/>
    <col min="3" max="3" width="4.5" style="69" customWidth="1"/>
    <col min="4" max="4" width="5.75" style="69" customWidth="1"/>
    <col min="5" max="5" width="4.48333333333333" style="69" customWidth="1"/>
    <col min="6" max="6" width="6.5" style="69" customWidth="1"/>
    <col min="7" max="7" width="7.125" style="69" customWidth="1"/>
    <col min="8" max="8" width="4.125" style="69" customWidth="1"/>
    <col min="9" max="9" width="18.9333333333333" style="69" customWidth="1"/>
    <col min="10" max="10" width="9.875" style="69" customWidth="1"/>
    <col min="11" max="11" width="8.875" style="69" customWidth="1"/>
    <col min="12" max="12" width="16.8166666666667" style="69" customWidth="1"/>
    <col min="13" max="14" width="6.375" style="69" customWidth="1"/>
    <col min="15" max="15" width="11.625" style="69" customWidth="1"/>
    <col min="16" max="16380" width="8.99166666666667" style="69"/>
    <col min="16381" max="16384" width="8.99166666666667" style="70"/>
  </cols>
  <sheetData>
    <row r="1" s="69" customFormat="1" ht="30" customHeight="1" spans="1:15">
      <c r="A1" s="50" t="s">
        <v>0</v>
      </c>
      <c r="B1" s="50"/>
      <c r="C1" s="50"/>
      <c r="D1" s="50"/>
      <c r="E1" s="50"/>
      <c r="F1" s="50"/>
      <c r="G1" s="50"/>
      <c r="H1" s="50"/>
      <c r="I1" s="50"/>
      <c r="J1" s="50"/>
      <c r="K1" s="50"/>
      <c r="L1" s="50"/>
      <c r="M1" s="50"/>
      <c r="N1" s="50"/>
      <c r="O1" s="50"/>
    </row>
    <row r="2" s="69" customFormat="1" ht="22" customHeight="1" spans="1:15">
      <c r="A2" s="71" t="s">
        <v>1</v>
      </c>
      <c r="B2" s="71"/>
      <c r="C2" s="71"/>
      <c r="D2" s="71"/>
      <c r="E2" s="71"/>
      <c r="F2" s="71"/>
      <c r="G2" s="71"/>
      <c r="H2" s="71"/>
      <c r="I2" s="71"/>
      <c r="J2" s="71"/>
      <c r="K2" s="71"/>
      <c r="L2" s="71"/>
      <c r="M2" s="71"/>
      <c r="N2" s="71"/>
      <c r="O2" s="71"/>
    </row>
    <row r="3" s="69" customFormat="1" spans="1:15">
      <c r="A3" s="72" t="s">
        <v>2</v>
      </c>
      <c r="B3" s="73" t="s">
        <v>3</v>
      </c>
      <c r="C3" s="72" t="s">
        <v>4</v>
      </c>
      <c r="D3" s="72" t="s">
        <v>5</v>
      </c>
      <c r="E3" s="74" t="s">
        <v>6</v>
      </c>
      <c r="F3" s="72" t="s">
        <v>7</v>
      </c>
      <c r="G3" s="72"/>
      <c r="H3" s="72"/>
      <c r="I3" s="72"/>
      <c r="J3" s="72"/>
      <c r="K3" s="72" t="s">
        <v>8</v>
      </c>
      <c r="L3" s="72"/>
      <c r="M3" s="72"/>
      <c r="N3" s="72"/>
      <c r="O3" s="77" t="s">
        <v>9</v>
      </c>
    </row>
    <row r="4" s="69" customFormat="1" spans="1:15">
      <c r="A4" s="72"/>
      <c r="B4" s="73"/>
      <c r="C4" s="72"/>
      <c r="D4" s="72"/>
      <c r="E4" s="74"/>
      <c r="F4" s="72" t="s">
        <v>10</v>
      </c>
      <c r="G4" s="72" t="s">
        <v>11</v>
      </c>
      <c r="H4" s="72" t="s">
        <v>12</v>
      </c>
      <c r="I4" s="77" t="s">
        <v>13</v>
      </c>
      <c r="J4" s="77" t="s">
        <v>14</v>
      </c>
      <c r="K4" s="73" t="s">
        <v>15</v>
      </c>
      <c r="L4" s="72" t="s">
        <v>16</v>
      </c>
      <c r="M4" s="72" t="s">
        <v>17</v>
      </c>
      <c r="N4" s="72" t="s">
        <v>18</v>
      </c>
      <c r="O4" s="77"/>
    </row>
    <row r="5" s="69" customFormat="1" ht="39" customHeight="1" spans="1:15">
      <c r="A5" s="72"/>
      <c r="B5" s="73"/>
      <c r="C5" s="72"/>
      <c r="D5" s="72"/>
      <c r="E5" s="74"/>
      <c r="F5" s="72"/>
      <c r="G5" s="72"/>
      <c r="H5" s="72"/>
      <c r="I5" s="77"/>
      <c r="J5" s="77"/>
      <c r="K5" s="73"/>
      <c r="L5" s="72"/>
      <c r="M5" s="72"/>
      <c r="N5" s="72"/>
      <c r="O5" s="77"/>
    </row>
    <row r="6" customFormat="1" ht="28" customHeight="1" spans="1:15">
      <c r="A6" s="12">
        <v>1</v>
      </c>
      <c r="B6" s="12" t="s">
        <v>19</v>
      </c>
      <c r="C6" s="12"/>
      <c r="D6" s="75" t="s">
        <v>20</v>
      </c>
      <c r="E6" s="76">
        <v>1</v>
      </c>
      <c r="F6" s="12" t="s">
        <v>21</v>
      </c>
      <c r="G6" s="12" t="s">
        <v>22</v>
      </c>
      <c r="H6" s="12" t="s">
        <v>23</v>
      </c>
      <c r="I6" s="45" t="s">
        <v>24</v>
      </c>
      <c r="J6" s="12" t="s">
        <v>25</v>
      </c>
      <c r="K6" s="12" t="s">
        <v>26</v>
      </c>
      <c r="L6" s="12" t="s">
        <v>26</v>
      </c>
      <c r="M6" s="12">
        <v>0</v>
      </c>
      <c r="N6" s="12">
        <v>0</v>
      </c>
      <c r="O6" s="12"/>
    </row>
    <row r="7" customFormat="1" ht="28" customHeight="1" spans="1:15">
      <c r="A7" s="12">
        <v>2</v>
      </c>
      <c r="B7" s="12" t="s">
        <v>27</v>
      </c>
      <c r="C7" s="12"/>
      <c r="D7" s="75" t="s">
        <v>20</v>
      </c>
      <c r="E7" s="76">
        <v>1</v>
      </c>
      <c r="F7" s="12" t="s">
        <v>28</v>
      </c>
      <c r="G7" s="12" t="s">
        <v>29</v>
      </c>
      <c r="H7" s="12" t="s">
        <v>23</v>
      </c>
      <c r="I7" s="45" t="s">
        <v>30</v>
      </c>
      <c r="J7" s="12" t="s">
        <v>25</v>
      </c>
      <c r="K7" s="12" t="s">
        <v>26</v>
      </c>
      <c r="L7" s="12" t="s">
        <v>26</v>
      </c>
      <c r="M7" s="12">
        <v>0</v>
      </c>
      <c r="N7" s="12">
        <v>0</v>
      </c>
      <c r="O7" s="12"/>
    </row>
    <row r="8" customFormat="1" ht="28" customHeight="1" spans="1:15">
      <c r="A8" s="12">
        <v>3</v>
      </c>
      <c r="B8" s="12" t="s">
        <v>31</v>
      </c>
      <c r="C8" s="12"/>
      <c r="D8" s="75" t="s">
        <v>20</v>
      </c>
      <c r="E8" s="76">
        <v>1</v>
      </c>
      <c r="F8" s="12" t="s">
        <v>32</v>
      </c>
      <c r="G8" s="12" t="s">
        <v>33</v>
      </c>
      <c r="H8" s="12" t="s">
        <v>23</v>
      </c>
      <c r="I8" s="45" t="s">
        <v>34</v>
      </c>
      <c r="J8" s="12" t="s">
        <v>25</v>
      </c>
      <c r="K8" s="12" t="s">
        <v>26</v>
      </c>
      <c r="L8" s="12" t="s">
        <v>26</v>
      </c>
      <c r="M8" s="12">
        <v>0</v>
      </c>
      <c r="N8" s="12">
        <v>0</v>
      </c>
      <c r="O8" s="12"/>
    </row>
    <row r="9" customFormat="1" ht="28" customHeight="1" spans="1:15">
      <c r="A9" s="12">
        <v>4</v>
      </c>
      <c r="B9" s="12" t="s">
        <v>35</v>
      </c>
      <c r="C9" s="12"/>
      <c r="D9" s="75" t="s">
        <v>20</v>
      </c>
      <c r="E9" s="76">
        <v>1</v>
      </c>
      <c r="F9" s="12" t="s">
        <v>36</v>
      </c>
      <c r="G9" s="12" t="s">
        <v>37</v>
      </c>
      <c r="H9" s="12" t="s">
        <v>23</v>
      </c>
      <c r="I9" s="45" t="s">
        <v>38</v>
      </c>
      <c r="J9" s="12" t="s">
        <v>25</v>
      </c>
      <c r="K9" s="12" t="s">
        <v>26</v>
      </c>
      <c r="L9" s="12" t="s">
        <v>26</v>
      </c>
      <c r="M9" s="12">
        <v>0</v>
      </c>
      <c r="N9" s="12">
        <v>0</v>
      </c>
      <c r="O9" s="12"/>
    </row>
    <row r="10" customFormat="1" ht="28" customHeight="1" spans="1:15">
      <c r="A10" s="12">
        <v>5</v>
      </c>
      <c r="B10" s="12" t="s">
        <v>39</v>
      </c>
      <c r="C10" s="12"/>
      <c r="D10" s="75" t="s">
        <v>20</v>
      </c>
      <c r="E10" s="76">
        <v>1</v>
      </c>
      <c r="F10" s="12" t="s">
        <v>40</v>
      </c>
      <c r="G10" s="12" t="s">
        <v>22</v>
      </c>
      <c r="H10" s="12" t="s">
        <v>23</v>
      </c>
      <c r="I10" s="45" t="s">
        <v>41</v>
      </c>
      <c r="J10" s="12" t="s">
        <v>25</v>
      </c>
      <c r="K10" s="12" t="s">
        <v>26</v>
      </c>
      <c r="L10" s="12" t="s">
        <v>26</v>
      </c>
      <c r="M10" s="12">
        <v>0</v>
      </c>
      <c r="N10" s="12">
        <v>0</v>
      </c>
      <c r="O10" s="12"/>
    </row>
    <row r="11" customFormat="1" ht="28" customHeight="1" spans="1:15">
      <c r="A11" s="12">
        <v>6</v>
      </c>
      <c r="B11" s="12" t="s">
        <v>42</v>
      </c>
      <c r="C11" s="12"/>
      <c r="D11" s="75" t="s">
        <v>20</v>
      </c>
      <c r="E11" s="76">
        <v>1</v>
      </c>
      <c r="F11" s="12" t="s">
        <v>43</v>
      </c>
      <c r="G11" s="12" t="s">
        <v>22</v>
      </c>
      <c r="H11" s="12" t="s">
        <v>23</v>
      </c>
      <c r="I11" s="45" t="s">
        <v>44</v>
      </c>
      <c r="J11" s="12" t="s">
        <v>25</v>
      </c>
      <c r="K11" s="12" t="s">
        <v>26</v>
      </c>
      <c r="L11" s="12" t="s">
        <v>26</v>
      </c>
      <c r="M11" s="12">
        <v>0</v>
      </c>
      <c r="N11" s="12">
        <v>0</v>
      </c>
      <c r="O11" s="12"/>
    </row>
    <row r="12" customFormat="1" ht="28" customHeight="1" spans="1:15">
      <c r="A12" s="12">
        <v>7</v>
      </c>
      <c r="B12" s="12" t="s">
        <v>45</v>
      </c>
      <c r="C12" s="12"/>
      <c r="D12" s="75" t="s">
        <v>20</v>
      </c>
      <c r="E12" s="76">
        <v>1</v>
      </c>
      <c r="F12" s="12" t="s">
        <v>46</v>
      </c>
      <c r="G12" s="12" t="s">
        <v>29</v>
      </c>
      <c r="H12" s="12" t="s">
        <v>23</v>
      </c>
      <c r="I12" s="45" t="s">
        <v>47</v>
      </c>
      <c r="J12" s="12" t="s">
        <v>25</v>
      </c>
      <c r="K12" s="12" t="s">
        <v>26</v>
      </c>
      <c r="L12" s="12" t="s">
        <v>48</v>
      </c>
      <c r="M12" s="12">
        <v>0</v>
      </c>
      <c r="N12" s="12">
        <v>0</v>
      </c>
      <c r="O12" s="12"/>
    </row>
    <row r="13" customFormat="1" ht="28" customHeight="1" spans="1:15">
      <c r="A13" s="12">
        <v>8</v>
      </c>
      <c r="B13" s="60" t="s">
        <v>49</v>
      </c>
      <c r="C13" s="60"/>
      <c r="D13" s="75" t="s">
        <v>20</v>
      </c>
      <c r="E13" s="58">
        <v>1</v>
      </c>
      <c r="F13" s="59" t="s">
        <v>50</v>
      </c>
      <c r="G13" s="59" t="s">
        <v>51</v>
      </c>
      <c r="H13" s="59" t="s">
        <v>23</v>
      </c>
      <c r="I13" s="59" t="s">
        <v>52</v>
      </c>
      <c r="J13" s="59" t="s">
        <v>53</v>
      </c>
      <c r="K13" s="59" t="s">
        <v>26</v>
      </c>
      <c r="L13" s="59" t="s">
        <v>26</v>
      </c>
      <c r="M13" s="59" t="s">
        <v>54</v>
      </c>
      <c r="N13" s="59" t="s">
        <v>54</v>
      </c>
      <c r="O13" s="59"/>
    </row>
    <row r="14" customFormat="1" ht="28" customHeight="1" spans="1:15">
      <c r="A14" s="12">
        <v>9</v>
      </c>
      <c r="B14" s="12" t="s">
        <v>55</v>
      </c>
      <c r="C14" s="12"/>
      <c r="D14" s="75" t="s">
        <v>20</v>
      </c>
      <c r="E14" s="12">
        <v>1</v>
      </c>
      <c r="F14" s="12" t="s">
        <v>56</v>
      </c>
      <c r="G14" s="12" t="s">
        <v>33</v>
      </c>
      <c r="H14" s="12" t="s">
        <v>23</v>
      </c>
      <c r="I14" s="12" t="s">
        <v>57</v>
      </c>
      <c r="J14" s="59" t="s">
        <v>53</v>
      </c>
      <c r="K14" s="59" t="s">
        <v>26</v>
      </c>
      <c r="L14" s="59" t="s">
        <v>26</v>
      </c>
      <c r="M14" s="59" t="s">
        <v>54</v>
      </c>
      <c r="N14" s="59" t="s">
        <v>54</v>
      </c>
      <c r="O14" s="59"/>
    </row>
  </sheetData>
  <mergeCells count="19">
    <mergeCell ref="A1:O1"/>
    <mergeCell ref="A2:O2"/>
    <mergeCell ref="F3:J3"/>
    <mergeCell ref="K3:N3"/>
    <mergeCell ref="A3:A5"/>
    <mergeCell ref="B3:B5"/>
    <mergeCell ref="C3:C5"/>
    <mergeCell ref="D3:D5"/>
    <mergeCell ref="E3:E5"/>
    <mergeCell ref="F4:F5"/>
    <mergeCell ref="G4:G5"/>
    <mergeCell ref="H4:H5"/>
    <mergeCell ref="I4:I5"/>
    <mergeCell ref="J4:J5"/>
    <mergeCell ref="K4:K5"/>
    <mergeCell ref="L4:L5"/>
    <mergeCell ref="M4:M5"/>
    <mergeCell ref="N4:N5"/>
    <mergeCell ref="O3:O5"/>
  </mergeCells>
  <dataValidations count="2">
    <dataValidation type="list" allowBlank="1" showInputMessage="1" showErrorMessage="1" sqref="H13">
      <formula1>"是,否"</formula1>
    </dataValidation>
    <dataValidation type="list" allowBlank="1" showInputMessage="1" showErrorMessage="1" sqref="J13 J14">
      <formula1>"退休,无业,失业,学生,公职,打工,自由职业,失业后再就业"</formula1>
    </dataValidation>
  </dataValidations>
  <pageMargins left="0.357638888888889" right="0"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workbookViewId="0">
      <selection activeCell="P7" sqref="P7"/>
    </sheetView>
  </sheetViews>
  <sheetFormatPr defaultColWidth="9" defaultRowHeight="14.25"/>
  <cols>
    <col min="1" max="1" width="4" style="46" customWidth="1"/>
    <col min="2" max="2" width="14.2" style="47" customWidth="1"/>
    <col min="3" max="3" width="8.25" style="48" customWidth="1"/>
    <col min="4" max="4" width="4.75" style="47" customWidth="1"/>
    <col min="5" max="5" width="7.875" style="47" customWidth="1"/>
    <col min="6" max="6" width="7.625" style="47" customWidth="1"/>
    <col min="7" max="7" width="6.875" style="47" customWidth="1"/>
    <col min="8" max="8" width="24.25" style="48" customWidth="1"/>
    <col min="9" max="9" width="19.5" style="47" customWidth="1"/>
    <col min="10" max="10" width="5.875" style="47" customWidth="1"/>
    <col min="11" max="12" width="6.5" style="47" customWidth="1"/>
    <col min="13" max="13" width="6.375" style="47" customWidth="1"/>
    <col min="14" max="16376" width="9" style="49"/>
  </cols>
  <sheetData>
    <row r="1" ht="53.1" customHeight="1" spans="1:13">
      <c r="A1" s="50" t="s">
        <v>58</v>
      </c>
      <c r="B1" s="51"/>
      <c r="C1" s="52"/>
      <c r="D1" s="51"/>
      <c r="E1" s="51"/>
      <c r="F1" s="51"/>
      <c r="G1" s="51"/>
      <c r="H1" s="52"/>
      <c r="I1" s="51"/>
      <c r="J1" s="51"/>
      <c r="K1" s="51"/>
      <c r="L1" s="51"/>
      <c r="M1" s="51"/>
    </row>
    <row r="2" ht="45" customHeight="1" spans="1:13">
      <c r="A2" s="12" t="s">
        <v>2</v>
      </c>
      <c r="B2" s="12" t="s">
        <v>59</v>
      </c>
      <c r="C2" s="53" t="s">
        <v>60</v>
      </c>
      <c r="D2" s="12" t="s">
        <v>6</v>
      </c>
      <c r="E2" s="54" t="s">
        <v>7</v>
      </c>
      <c r="F2" s="54"/>
      <c r="G2" s="54"/>
      <c r="H2" s="33"/>
      <c r="I2" s="54"/>
      <c r="J2" s="12" t="s">
        <v>8</v>
      </c>
      <c r="K2" s="12"/>
      <c r="L2" s="12"/>
      <c r="M2" s="12"/>
    </row>
    <row r="3" spans="1:13">
      <c r="A3" s="12"/>
      <c r="B3" s="12"/>
      <c r="C3" s="55"/>
      <c r="D3" s="12"/>
      <c r="E3" s="12" t="s">
        <v>10</v>
      </c>
      <c r="F3" s="12" t="s">
        <v>11</v>
      </c>
      <c r="G3" s="12" t="s">
        <v>12</v>
      </c>
      <c r="H3" s="33" t="s">
        <v>13</v>
      </c>
      <c r="I3" s="12" t="s">
        <v>14</v>
      </c>
      <c r="J3" s="12" t="s">
        <v>61</v>
      </c>
      <c r="K3" s="12" t="s">
        <v>16</v>
      </c>
      <c r="L3" s="12" t="s">
        <v>17</v>
      </c>
      <c r="M3" s="12" t="s">
        <v>18</v>
      </c>
    </row>
    <row r="4" ht="39.75" customHeight="1" spans="1:13">
      <c r="A4" s="12"/>
      <c r="B4" s="12"/>
      <c r="C4" s="56"/>
      <c r="D4" s="12"/>
      <c r="E4" s="12"/>
      <c r="F4" s="12"/>
      <c r="G4" s="12"/>
      <c r="H4" s="33"/>
      <c r="I4" s="12"/>
      <c r="J4" s="12"/>
      <c r="K4" s="12"/>
      <c r="L4" s="12"/>
      <c r="M4" s="12"/>
    </row>
    <row r="5" ht="28" customHeight="1" spans="1:13">
      <c r="A5" s="57">
        <v>1</v>
      </c>
      <c r="B5" s="57" t="s">
        <v>62</v>
      </c>
      <c r="C5" s="53" t="s">
        <v>20</v>
      </c>
      <c r="D5" s="57">
        <v>1</v>
      </c>
      <c r="E5" s="12" t="s">
        <v>63</v>
      </c>
      <c r="F5" s="12" t="s">
        <v>29</v>
      </c>
      <c r="G5" s="12" t="s">
        <v>23</v>
      </c>
      <c r="H5" s="33" t="s">
        <v>64</v>
      </c>
      <c r="I5" s="12" t="s">
        <v>25</v>
      </c>
      <c r="J5" s="12" t="s">
        <v>26</v>
      </c>
      <c r="K5" s="12" t="s">
        <v>26</v>
      </c>
      <c r="L5" s="12">
        <v>0</v>
      </c>
      <c r="M5" s="12">
        <v>0</v>
      </c>
    </row>
    <row r="6" ht="28" customHeight="1" spans="1:13">
      <c r="A6" s="57">
        <v>2</v>
      </c>
      <c r="B6" s="57" t="s">
        <v>65</v>
      </c>
      <c r="C6" s="53" t="s">
        <v>20</v>
      </c>
      <c r="D6" s="57">
        <v>1</v>
      </c>
      <c r="E6" s="12" t="s">
        <v>66</v>
      </c>
      <c r="F6" s="12" t="s">
        <v>22</v>
      </c>
      <c r="G6" s="12" t="s">
        <v>23</v>
      </c>
      <c r="H6" s="33" t="s">
        <v>67</v>
      </c>
      <c r="I6" s="12" t="s">
        <v>25</v>
      </c>
      <c r="J6" s="12" t="s">
        <v>26</v>
      </c>
      <c r="K6" s="12" t="s">
        <v>26</v>
      </c>
      <c r="L6" s="12">
        <v>0</v>
      </c>
      <c r="M6" s="12">
        <v>0</v>
      </c>
    </row>
    <row r="7" ht="28" customHeight="1" spans="1:13">
      <c r="A7" s="57">
        <v>3</v>
      </c>
      <c r="B7" s="57" t="s">
        <v>68</v>
      </c>
      <c r="C7" s="53" t="s">
        <v>20</v>
      </c>
      <c r="D7" s="57">
        <v>1</v>
      </c>
      <c r="E7" s="12" t="s">
        <v>69</v>
      </c>
      <c r="F7" s="12" t="s">
        <v>29</v>
      </c>
      <c r="G7" s="12" t="s">
        <v>23</v>
      </c>
      <c r="H7" s="33" t="s">
        <v>70</v>
      </c>
      <c r="I7" s="12" t="s">
        <v>25</v>
      </c>
      <c r="J7" s="12" t="s">
        <v>26</v>
      </c>
      <c r="K7" s="12" t="s">
        <v>26</v>
      </c>
      <c r="L7" s="12">
        <v>0</v>
      </c>
      <c r="M7" s="12">
        <v>0</v>
      </c>
    </row>
    <row r="8" ht="28" customHeight="1" spans="1:13">
      <c r="A8" s="57">
        <v>4</v>
      </c>
      <c r="B8" s="57" t="s">
        <v>71</v>
      </c>
      <c r="C8" s="53" t="s">
        <v>20</v>
      </c>
      <c r="D8" s="57">
        <v>1</v>
      </c>
      <c r="E8" s="12" t="s">
        <v>72</v>
      </c>
      <c r="F8" s="12" t="s">
        <v>29</v>
      </c>
      <c r="G8" s="12" t="s">
        <v>23</v>
      </c>
      <c r="H8" s="33" t="s">
        <v>73</v>
      </c>
      <c r="I8" s="12" t="s">
        <v>25</v>
      </c>
      <c r="J8" s="12" t="s">
        <v>26</v>
      </c>
      <c r="K8" s="12" t="s">
        <v>48</v>
      </c>
      <c r="L8" s="12">
        <v>0</v>
      </c>
      <c r="M8" s="12">
        <v>0</v>
      </c>
    </row>
    <row r="9" ht="28" customHeight="1" spans="1:13">
      <c r="A9" s="57">
        <v>5</v>
      </c>
      <c r="B9" s="57" t="s">
        <v>74</v>
      </c>
      <c r="C9" s="53" t="s">
        <v>20</v>
      </c>
      <c r="D9" s="57">
        <v>1</v>
      </c>
      <c r="E9" s="12" t="s">
        <v>75</v>
      </c>
      <c r="F9" s="12" t="s">
        <v>33</v>
      </c>
      <c r="G9" s="12" t="s">
        <v>23</v>
      </c>
      <c r="H9" s="33" t="s">
        <v>76</v>
      </c>
      <c r="I9" s="12" t="s">
        <v>25</v>
      </c>
      <c r="J9" s="12" t="s">
        <v>26</v>
      </c>
      <c r="K9" s="12" t="s">
        <v>48</v>
      </c>
      <c r="L9" s="12">
        <v>0</v>
      </c>
      <c r="M9" s="12">
        <v>0</v>
      </c>
    </row>
    <row r="10" ht="28" customHeight="1" spans="1:13">
      <c r="A10" s="12">
        <v>6</v>
      </c>
      <c r="B10" s="12" t="s">
        <v>77</v>
      </c>
      <c r="C10" s="33" t="s">
        <v>20</v>
      </c>
      <c r="D10" s="12">
        <v>1</v>
      </c>
      <c r="E10" s="12" t="s">
        <v>78</v>
      </c>
      <c r="F10" s="12" t="s">
        <v>37</v>
      </c>
      <c r="G10" s="12" t="s">
        <v>23</v>
      </c>
      <c r="H10" s="78" t="s">
        <v>79</v>
      </c>
      <c r="I10" s="12" t="s">
        <v>80</v>
      </c>
      <c r="J10" s="12" t="s">
        <v>26</v>
      </c>
      <c r="K10" s="12" t="s">
        <v>26</v>
      </c>
      <c r="L10" s="12">
        <v>0</v>
      </c>
      <c r="M10" s="12">
        <v>0</v>
      </c>
    </row>
    <row r="11" ht="28" customHeight="1" spans="1:13">
      <c r="A11" s="12">
        <v>7</v>
      </c>
      <c r="B11" s="12" t="s">
        <v>81</v>
      </c>
      <c r="C11" s="33" t="s">
        <v>20</v>
      </c>
      <c r="D11" s="58">
        <v>1</v>
      </c>
      <c r="E11" s="59" t="s">
        <v>82</v>
      </c>
      <c r="F11" s="59" t="s">
        <v>51</v>
      </c>
      <c r="G11" s="12" t="s">
        <v>23</v>
      </c>
      <c r="H11" s="18" t="s">
        <v>83</v>
      </c>
      <c r="I11" s="12" t="s">
        <v>84</v>
      </c>
      <c r="J11" s="12" t="s">
        <v>26</v>
      </c>
      <c r="K11" s="12" t="s">
        <v>26</v>
      </c>
      <c r="L11" s="59" t="s">
        <v>54</v>
      </c>
      <c r="M11" s="60"/>
    </row>
    <row r="12" ht="22" customHeight="1" spans="1:13">
      <c r="A12" s="60">
        <v>8</v>
      </c>
      <c r="B12" s="60" t="s">
        <v>85</v>
      </c>
      <c r="C12" s="18" t="s">
        <v>20</v>
      </c>
      <c r="D12" s="58">
        <v>4</v>
      </c>
      <c r="E12" s="59" t="s">
        <v>86</v>
      </c>
      <c r="F12" s="59" t="s">
        <v>22</v>
      </c>
      <c r="G12" s="59" t="s">
        <v>23</v>
      </c>
      <c r="H12" s="18" t="s">
        <v>87</v>
      </c>
      <c r="I12" s="12" t="s">
        <v>88</v>
      </c>
      <c r="J12" s="59" t="s">
        <v>26</v>
      </c>
      <c r="K12" s="59" t="s">
        <v>26</v>
      </c>
      <c r="L12" s="59" t="s">
        <v>54</v>
      </c>
      <c r="M12" s="59" t="s">
        <v>54</v>
      </c>
    </row>
    <row r="13" ht="22" customHeight="1" spans="1:13">
      <c r="A13" s="60"/>
      <c r="B13" s="60"/>
      <c r="C13" s="18"/>
      <c r="D13" s="58"/>
      <c r="E13" s="61" t="s">
        <v>89</v>
      </c>
      <c r="F13" s="61" t="s">
        <v>90</v>
      </c>
      <c r="G13" s="59" t="s">
        <v>23</v>
      </c>
      <c r="H13" s="79" t="s">
        <v>91</v>
      </c>
      <c r="I13" s="59" t="s">
        <v>92</v>
      </c>
      <c r="J13" s="59"/>
      <c r="K13" s="59"/>
      <c r="L13" s="59"/>
      <c r="M13" s="59"/>
    </row>
    <row r="14" ht="22" customHeight="1" spans="1:13">
      <c r="A14" s="60"/>
      <c r="B14" s="60"/>
      <c r="C14" s="18"/>
      <c r="D14" s="58"/>
      <c r="E14" s="61" t="s">
        <v>93</v>
      </c>
      <c r="F14" s="61" t="s">
        <v>37</v>
      </c>
      <c r="G14" s="61" t="s">
        <v>23</v>
      </c>
      <c r="H14" s="79" t="s">
        <v>94</v>
      </c>
      <c r="I14" s="61" t="s">
        <v>26</v>
      </c>
      <c r="J14" s="59"/>
      <c r="K14" s="59"/>
      <c r="L14" s="59"/>
      <c r="M14" s="59"/>
    </row>
    <row r="15" ht="22" customHeight="1" spans="1:13">
      <c r="A15" s="60"/>
      <c r="B15" s="60"/>
      <c r="C15" s="18"/>
      <c r="D15" s="58"/>
      <c r="E15" s="61" t="s">
        <v>95</v>
      </c>
      <c r="F15" s="61" t="s">
        <v>96</v>
      </c>
      <c r="G15" s="61" t="s">
        <v>23</v>
      </c>
      <c r="H15" s="79" t="s">
        <v>97</v>
      </c>
      <c r="I15" s="61" t="s">
        <v>26</v>
      </c>
      <c r="J15" s="59"/>
      <c r="K15" s="59"/>
      <c r="L15" s="59"/>
      <c r="M15" s="59"/>
    </row>
    <row r="16" ht="19" customHeight="1" spans="1:13">
      <c r="A16" s="14">
        <v>9</v>
      </c>
      <c r="B16" s="14" t="s">
        <v>98</v>
      </c>
      <c r="C16" s="62" t="s">
        <v>20</v>
      </c>
      <c r="D16" s="63">
        <v>4</v>
      </c>
      <c r="E16" s="64" t="s">
        <v>99</v>
      </c>
      <c r="F16" s="64" t="s">
        <v>51</v>
      </c>
      <c r="G16" s="64" t="s">
        <v>23</v>
      </c>
      <c r="H16" s="62" t="s">
        <v>100</v>
      </c>
      <c r="I16" s="12" t="s">
        <v>101</v>
      </c>
      <c r="J16" s="64" t="s">
        <v>26</v>
      </c>
      <c r="K16" s="64" t="s">
        <v>26</v>
      </c>
      <c r="L16" s="64" t="s">
        <v>54</v>
      </c>
      <c r="M16" s="64" t="s">
        <v>54</v>
      </c>
    </row>
    <row r="17" ht="19" customHeight="1" spans="1:13">
      <c r="A17" s="14"/>
      <c r="B17" s="14"/>
      <c r="C17" s="62"/>
      <c r="D17" s="63"/>
      <c r="E17" s="64" t="s">
        <v>102</v>
      </c>
      <c r="F17" s="64" t="s">
        <v>90</v>
      </c>
      <c r="G17" s="64" t="s">
        <v>23</v>
      </c>
      <c r="H17" s="62" t="s">
        <v>103</v>
      </c>
      <c r="I17" s="64" t="s">
        <v>104</v>
      </c>
      <c r="J17" s="64"/>
      <c r="K17" s="64"/>
      <c r="L17" s="64"/>
      <c r="M17" s="64"/>
    </row>
    <row r="18" ht="19" customHeight="1" spans="1:13">
      <c r="A18" s="14"/>
      <c r="B18" s="14"/>
      <c r="C18" s="62"/>
      <c r="D18" s="63"/>
      <c r="E18" s="64" t="s">
        <v>105</v>
      </c>
      <c r="F18" s="64" t="s">
        <v>37</v>
      </c>
      <c r="G18" s="64" t="s">
        <v>23</v>
      </c>
      <c r="H18" s="62" t="s">
        <v>106</v>
      </c>
      <c r="I18" s="64" t="s">
        <v>107</v>
      </c>
      <c r="J18" s="64"/>
      <c r="K18" s="64"/>
      <c r="L18" s="64"/>
      <c r="M18" s="64"/>
    </row>
    <row r="19" ht="19" customHeight="1" spans="1:13">
      <c r="A19" s="14"/>
      <c r="B19" s="14"/>
      <c r="C19" s="62"/>
      <c r="D19" s="63"/>
      <c r="E19" s="64" t="s">
        <v>108</v>
      </c>
      <c r="F19" s="64" t="s">
        <v>96</v>
      </c>
      <c r="G19" s="64" t="s">
        <v>23</v>
      </c>
      <c r="H19" s="62" t="s">
        <v>109</v>
      </c>
      <c r="I19" s="64" t="s">
        <v>107</v>
      </c>
      <c r="J19" s="64"/>
      <c r="K19" s="64"/>
      <c r="L19" s="64"/>
      <c r="M19" s="64"/>
    </row>
    <row r="20" ht="28" customHeight="1" spans="1:13">
      <c r="A20" s="65">
        <v>10</v>
      </c>
      <c r="B20" s="60" t="s">
        <v>110</v>
      </c>
      <c r="C20" s="18" t="s">
        <v>20</v>
      </c>
      <c r="D20" s="58">
        <v>1</v>
      </c>
      <c r="E20" s="59" t="s">
        <v>111</v>
      </c>
      <c r="F20" s="59" t="s">
        <v>22</v>
      </c>
      <c r="G20" s="59" t="s">
        <v>23</v>
      </c>
      <c r="H20" s="18" t="s">
        <v>112</v>
      </c>
      <c r="I20" s="59" t="s">
        <v>53</v>
      </c>
      <c r="J20" s="59" t="s">
        <v>26</v>
      </c>
      <c r="K20" s="59" t="s">
        <v>26</v>
      </c>
      <c r="L20" s="59" t="s">
        <v>54</v>
      </c>
      <c r="M20" s="59" t="s">
        <v>54</v>
      </c>
    </row>
    <row r="21" customFormat="1" ht="28" customHeight="1" spans="1:13">
      <c r="A21" s="12">
        <v>11</v>
      </c>
      <c r="B21" s="12" t="s">
        <v>113</v>
      </c>
      <c r="C21" s="33" t="s">
        <v>20</v>
      </c>
      <c r="D21" s="12">
        <v>2</v>
      </c>
      <c r="E21" s="12" t="s">
        <v>114</v>
      </c>
      <c r="F21" s="12" t="s">
        <v>90</v>
      </c>
      <c r="G21" s="12" t="s">
        <v>23</v>
      </c>
      <c r="H21" s="33" t="s">
        <v>115</v>
      </c>
      <c r="I21" s="12" t="s">
        <v>116</v>
      </c>
      <c r="J21" s="12" t="s">
        <v>26</v>
      </c>
      <c r="K21" s="12" t="s">
        <v>26</v>
      </c>
      <c r="L21" s="12">
        <v>0</v>
      </c>
      <c r="M21" s="12">
        <v>0</v>
      </c>
    </row>
    <row r="22" customFormat="1" ht="28" customHeight="1" spans="1:13">
      <c r="A22" s="12"/>
      <c r="B22" s="12"/>
      <c r="C22" s="33"/>
      <c r="D22" s="12"/>
      <c r="E22" s="12" t="s">
        <v>117</v>
      </c>
      <c r="F22" s="12" t="s">
        <v>118</v>
      </c>
      <c r="G22" s="12" t="s">
        <v>119</v>
      </c>
      <c r="H22" s="33" t="s">
        <v>120</v>
      </c>
      <c r="I22" s="12" t="s">
        <v>121</v>
      </c>
      <c r="J22" s="12"/>
      <c r="K22" s="12"/>
      <c r="L22" s="12"/>
      <c r="M22" s="12"/>
    </row>
    <row r="23" customFormat="1" ht="23" customHeight="1" spans="1:13">
      <c r="A23" s="12">
        <v>12</v>
      </c>
      <c r="B23" s="57" t="s">
        <v>122</v>
      </c>
      <c r="C23" s="53" t="s">
        <v>20</v>
      </c>
      <c r="D23" s="57">
        <v>3</v>
      </c>
      <c r="E23" s="12" t="s">
        <v>123</v>
      </c>
      <c r="F23" s="12" t="s">
        <v>90</v>
      </c>
      <c r="G23" s="12" t="s">
        <v>23</v>
      </c>
      <c r="H23" s="33" t="s">
        <v>124</v>
      </c>
      <c r="I23" s="12" t="s">
        <v>116</v>
      </c>
      <c r="J23" s="57" t="s">
        <v>26</v>
      </c>
      <c r="K23" s="57" t="s">
        <v>26</v>
      </c>
      <c r="L23" s="57">
        <v>0</v>
      </c>
      <c r="M23" s="57">
        <v>0</v>
      </c>
    </row>
    <row r="24" customFormat="1" ht="23" customHeight="1" spans="1:13">
      <c r="A24" s="12"/>
      <c r="B24" s="66"/>
      <c r="C24" s="55"/>
      <c r="D24" s="66"/>
      <c r="E24" s="12" t="s">
        <v>125</v>
      </c>
      <c r="F24" s="12" t="s">
        <v>118</v>
      </c>
      <c r="G24" s="12" t="s">
        <v>119</v>
      </c>
      <c r="H24" s="33" t="s">
        <v>126</v>
      </c>
      <c r="I24" s="12" t="s">
        <v>127</v>
      </c>
      <c r="J24" s="66"/>
      <c r="K24" s="66"/>
      <c r="L24" s="66"/>
      <c r="M24" s="66"/>
    </row>
    <row r="25" customFormat="1" ht="23" customHeight="1" spans="1:13">
      <c r="A25" s="12"/>
      <c r="B25" s="67"/>
      <c r="C25" s="56"/>
      <c r="D25" s="67"/>
      <c r="E25" s="12" t="s">
        <v>128</v>
      </c>
      <c r="F25" s="12" t="s">
        <v>129</v>
      </c>
      <c r="G25" s="12" t="s">
        <v>119</v>
      </c>
      <c r="H25" s="33" t="s">
        <v>130</v>
      </c>
      <c r="I25" s="12" t="s">
        <v>131</v>
      </c>
      <c r="J25" s="67"/>
      <c r="K25" s="67"/>
      <c r="L25" s="67"/>
      <c r="M25" s="67"/>
    </row>
    <row r="26" customFormat="1" ht="28" customHeight="1" spans="1:13">
      <c r="A26" s="12">
        <v>13</v>
      </c>
      <c r="B26" s="12" t="s">
        <v>132</v>
      </c>
      <c r="C26" s="33" t="s">
        <v>20</v>
      </c>
      <c r="D26" s="12">
        <v>4</v>
      </c>
      <c r="E26" s="12" t="s">
        <v>133</v>
      </c>
      <c r="F26" s="12" t="s">
        <v>90</v>
      </c>
      <c r="G26" s="12" t="s">
        <v>23</v>
      </c>
      <c r="H26" s="33" t="s">
        <v>134</v>
      </c>
      <c r="I26" s="12" t="s">
        <v>116</v>
      </c>
      <c r="J26" s="12" t="s">
        <v>26</v>
      </c>
      <c r="K26" s="12" t="s">
        <v>26</v>
      </c>
      <c r="L26" s="12">
        <v>0</v>
      </c>
      <c r="M26" s="12">
        <v>0</v>
      </c>
    </row>
    <row r="27" customFormat="1" ht="28" customHeight="1" spans="1:13">
      <c r="A27" s="12"/>
      <c r="B27" s="12"/>
      <c r="C27" s="33"/>
      <c r="D27" s="12"/>
      <c r="E27" s="12" t="s">
        <v>135</v>
      </c>
      <c r="F27" s="12" t="s">
        <v>118</v>
      </c>
      <c r="G27" s="12" t="s">
        <v>119</v>
      </c>
      <c r="H27" s="33" t="s">
        <v>136</v>
      </c>
      <c r="I27" s="12" t="s">
        <v>137</v>
      </c>
      <c r="J27" s="12"/>
      <c r="K27" s="12"/>
      <c r="L27" s="12"/>
      <c r="M27" s="12"/>
    </row>
    <row r="28" customFormat="1" ht="28" customHeight="1" spans="1:13">
      <c r="A28" s="12"/>
      <c r="B28" s="12"/>
      <c r="C28" s="33"/>
      <c r="D28" s="12"/>
      <c r="E28" s="12" t="s">
        <v>138</v>
      </c>
      <c r="F28" s="12" t="s">
        <v>129</v>
      </c>
      <c r="G28" s="12" t="s">
        <v>119</v>
      </c>
      <c r="H28" s="33" t="s">
        <v>139</v>
      </c>
      <c r="I28" s="12" t="s">
        <v>107</v>
      </c>
      <c r="J28" s="12"/>
      <c r="K28" s="12"/>
      <c r="L28" s="12"/>
      <c r="M28" s="12"/>
    </row>
    <row r="29" customFormat="1" ht="28" customHeight="1" spans="1:13">
      <c r="A29" s="12"/>
      <c r="B29" s="12"/>
      <c r="C29" s="33"/>
      <c r="D29" s="12"/>
      <c r="E29" s="12" t="s">
        <v>140</v>
      </c>
      <c r="F29" s="12" t="s">
        <v>141</v>
      </c>
      <c r="G29" s="12" t="s">
        <v>119</v>
      </c>
      <c r="H29" s="33" t="s">
        <v>142</v>
      </c>
      <c r="I29" s="12" t="s">
        <v>131</v>
      </c>
      <c r="J29" s="12"/>
      <c r="K29" s="12"/>
      <c r="L29" s="12"/>
      <c r="M29" s="12"/>
    </row>
    <row r="30" ht="28" customHeight="1" spans="1:13">
      <c r="A30" s="12">
        <v>14</v>
      </c>
      <c r="B30" s="12" t="s">
        <v>143</v>
      </c>
      <c r="C30" s="33" t="s">
        <v>20</v>
      </c>
      <c r="D30" s="12">
        <v>1</v>
      </c>
      <c r="E30" s="12" t="s">
        <v>144</v>
      </c>
      <c r="F30" s="12" t="s">
        <v>37</v>
      </c>
      <c r="G30" s="12" t="s">
        <v>23</v>
      </c>
      <c r="H30" s="78" t="s">
        <v>145</v>
      </c>
      <c r="I30" s="12" t="s">
        <v>146</v>
      </c>
      <c r="J30" s="12" t="s">
        <v>26</v>
      </c>
      <c r="K30" s="12" t="s">
        <v>26</v>
      </c>
      <c r="L30" s="12">
        <v>0</v>
      </c>
      <c r="M30" s="12">
        <v>0</v>
      </c>
    </row>
    <row r="31" customFormat="1" ht="28" customHeight="1" spans="1:13">
      <c r="A31" s="12">
        <v>15</v>
      </c>
      <c r="B31" s="12" t="s">
        <v>147</v>
      </c>
      <c r="C31" s="33" t="s">
        <v>20</v>
      </c>
      <c r="D31" s="12">
        <v>2</v>
      </c>
      <c r="E31" s="12" t="s">
        <v>148</v>
      </c>
      <c r="F31" s="12" t="s">
        <v>90</v>
      </c>
      <c r="G31" s="12" t="s">
        <v>23</v>
      </c>
      <c r="H31" s="33" t="s">
        <v>149</v>
      </c>
      <c r="I31" s="12" t="s">
        <v>150</v>
      </c>
      <c r="J31" s="12" t="s">
        <v>26</v>
      </c>
      <c r="K31" s="12" t="s">
        <v>26</v>
      </c>
      <c r="L31" s="12">
        <v>0</v>
      </c>
      <c r="M31" s="12">
        <v>0</v>
      </c>
    </row>
    <row r="32" customFormat="1" ht="28" customHeight="1" spans="1:13">
      <c r="A32" s="12"/>
      <c r="B32" s="12"/>
      <c r="C32" s="33"/>
      <c r="D32" s="12"/>
      <c r="E32" s="12" t="s">
        <v>151</v>
      </c>
      <c r="F32" s="12" t="s">
        <v>118</v>
      </c>
      <c r="G32" s="12" t="s">
        <v>119</v>
      </c>
      <c r="H32" s="33" t="s">
        <v>152</v>
      </c>
      <c r="I32" s="12" t="s">
        <v>153</v>
      </c>
      <c r="J32" s="12"/>
      <c r="K32" s="12"/>
      <c r="L32" s="12"/>
      <c r="M32" s="12"/>
    </row>
    <row r="33" ht="28" customHeight="1" spans="1:13">
      <c r="A33" s="12">
        <v>16</v>
      </c>
      <c r="B33" s="12" t="s">
        <v>154</v>
      </c>
      <c r="C33" s="33" t="s">
        <v>20</v>
      </c>
      <c r="D33" s="12">
        <v>1</v>
      </c>
      <c r="E33" s="12" t="s">
        <v>155</v>
      </c>
      <c r="F33" s="12" t="s">
        <v>22</v>
      </c>
      <c r="G33" s="12" t="s">
        <v>23</v>
      </c>
      <c r="H33" s="33" t="s">
        <v>156</v>
      </c>
      <c r="I33" s="12" t="s">
        <v>150</v>
      </c>
      <c r="J33" s="12" t="s">
        <v>26</v>
      </c>
      <c r="K33" s="12" t="s">
        <v>26</v>
      </c>
      <c r="L33" s="12">
        <v>0</v>
      </c>
      <c r="M33" s="12">
        <v>0</v>
      </c>
    </row>
    <row r="34" ht="27" customHeight="1" spans="1:13">
      <c r="A34" s="12">
        <v>17</v>
      </c>
      <c r="B34" s="12" t="s">
        <v>157</v>
      </c>
      <c r="C34" s="33" t="s">
        <v>20</v>
      </c>
      <c r="D34" s="12">
        <v>2</v>
      </c>
      <c r="E34" s="12" t="s">
        <v>158</v>
      </c>
      <c r="F34" s="12" t="s">
        <v>22</v>
      </c>
      <c r="G34" s="12" t="s">
        <v>23</v>
      </c>
      <c r="H34" s="33" t="s">
        <v>159</v>
      </c>
      <c r="I34" s="12" t="s">
        <v>160</v>
      </c>
      <c r="J34" s="12" t="s">
        <v>26</v>
      </c>
      <c r="K34" s="12" t="s">
        <v>26</v>
      </c>
      <c r="L34" s="12">
        <v>0</v>
      </c>
      <c r="M34" s="12">
        <v>0</v>
      </c>
    </row>
    <row r="35" ht="24" customHeight="1" spans="1:13">
      <c r="A35" s="12"/>
      <c r="B35" s="12"/>
      <c r="C35" s="33"/>
      <c r="D35" s="12"/>
      <c r="E35" s="12" t="s">
        <v>161</v>
      </c>
      <c r="F35" s="12" t="s">
        <v>118</v>
      </c>
      <c r="G35" s="12" t="s">
        <v>23</v>
      </c>
      <c r="H35" s="33" t="s">
        <v>162</v>
      </c>
      <c r="I35" s="12"/>
      <c r="J35" s="12"/>
      <c r="K35" s="12"/>
      <c r="L35" s="12"/>
      <c r="M35" s="12"/>
    </row>
    <row r="36" ht="27" spans="1:13">
      <c r="A36" s="68">
        <v>18</v>
      </c>
      <c r="B36" s="32" t="s">
        <v>163</v>
      </c>
      <c r="C36" s="33" t="s">
        <v>20</v>
      </c>
      <c r="D36" s="32">
        <v>1</v>
      </c>
      <c r="E36" s="32" t="s">
        <v>164</v>
      </c>
      <c r="F36" s="32" t="s">
        <v>22</v>
      </c>
      <c r="G36" s="32" t="s">
        <v>23</v>
      </c>
      <c r="H36" s="78" t="s">
        <v>165</v>
      </c>
      <c r="I36" s="32" t="s">
        <v>166</v>
      </c>
      <c r="J36" s="12" t="s">
        <v>26</v>
      </c>
      <c r="K36" s="12" t="s">
        <v>26</v>
      </c>
      <c r="L36" s="12">
        <v>0</v>
      </c>
      <c r="M36" s="12">
        <v>0</v>
      </c>
    </row>
    <row r="37" ht="28" customHeight="1" spans="1:13">
      <c r="A37" s="68">
        <v>19</v>
      </c>
      <c r="B37" s="32" t="s">
        <v>167</v>
      </c>
      <c r="C37" s="33" t="s">
        <v>20</v>
      </c>
      <c r="D37" s="32">
        <v>1</v>
      </c>
      <c r="E37" s="32" t="s">
        <v>168</v>
      </c>
      <c r="F37" s="32" t="s">
        <v>37</v>
      </c>
      <c r="G37" s="32" t="s">
        <v>23</v>
      </c>
      <c r="H37" s="33" t="s">
        <v>169</v>
      </c>
      <c r="I37" s="32" t="s">
        <v>170</v>
      </c>
      <c r="J37" s="12" t="s">
        <v>26</v>
      </c>
      <c r="K37" s="12" t="s">
        <v>26</v>
      </c>
      <c r="L37" s="12">
        <v>1</v>
      </c>
      <c r="M37" s="12">
        <v>1</v>
      </c>
    </row>
  </sheetData>
  <mergeCells count="72">
    <mergeCell ref="A1:M1"/>
    <mergeCell ref="E2:I2"/>
    <mergeCell ref="J2:M2"/>
    <mergeCell ref="A2:A4"/>
    <mergeCell ref="A12:A15"/>
    <mergeCell ref="A16:A19"/>
    <mergeCell ref="A21:A22"/>
    <mergeCell ref="A23:A25"/>
    <mergeCell ref="A26:A29"/>
    <mergeCell ref="A31:A32"/>
    <mergeCell ref="A34:A35"/>
    <mergeCell ref="B2:B4"/>
    <mergeCell ref="B12:B15"/>
    <mergeCell ref="B16:B19"/>
    <mergeCell ref="B21:B22"/>
    <mergeCell ref="B23:B25"/>
    <mergeCell ref="B26:B29"/>
    <mergeCell ref="B31:B32"/>
    <mergeCell ref="B34:B35"/>
    <mergeCell ref="C2:C4"/>
    <mergeCell ref="C12:C15"/>
    <mergeCell ref="C16:C19"/>
    <mergeCell ref="C21:C22"/>
    <mergeCell ref="C23:C25"/>
    <mergeCell ref="C26:C29"/>
    <mergeCell ref="C31:C32"/>
    <mergeCell ref="C34:C35"/>
    <mergeCell ref="D2:D4"/>
    <mergeCell ref="D12:D15"/>
    <mergeCell ref="D16:D19"/>
    <mergeCell ref="D21:D22"/>
    <mergeCell ref="D23:D25"/>
    <mergeCell ref="D26:D29"/>
    <mergeCell ref="D31:D32"/>
    <mergeCell ref="D34:D35"/>
    <mergeCell ref="E3:E4"/>
    <mergeCell ref="F3:F4"/>
    <mergeCell ref="G3:G4"/>
    <mergeCell ref="H3:H4"/>
    <mergeCell ref="I3:I4"/>
    <mergeCell ref="J3:J4"/>
    <mergeCell ref="J12:J15"/>
    <mergeCell ref="J16:J19"/>
    <mergeCell ref="J21:J22"/>
    <mergeCell ref="J23:J25"/>
    <mergeCell ref="J26:J29"/>
    <mergeCell ref="J31:J32"/>
    <mergeCell ref="J34:J35"/>
    <mergeCell ref="K3:K4"/>
    <mergeCell ref="K12:K15"/>
    <mergeCell ref="K16:K19"/>
    <mergeCell ref="K21:K22"/>
    <mergeCell ref="K23:K25"/>
    <mergeCell ref="K26:K29"/>
    <mergeCell ref="K31:K32"/>
    <mergeCell ref="K34:K35"/>
    <mergeCell ref="L3:L4"/>
    <mergeCell ref="L12:L15"/>
    <mergeCell ref="L16:L19"/>
    <mergeCell ref="L21:L22"/>
    <mergeCell ref="L23:L25"/>
    <mergeCell ref="L26:L29"/>
    <mergeCell ref="L31:L32"/>
    <mergeCell ref="L34:L35"/>
    <mergeCell ref="M3:M4"/>
    <mergeCell ref="M12:M15"/>
    <mergeCell ref="M16:M19"/>
    <mergeCell ref="M21:M22"/>
    <mergeCell ref="M23:M25"/>
    <mergeCell ref="M26:M29"/>
    <mergeCell ref="M31:M32"/>
    <mergeCell ref="M34:M35"/>
  </mergeCells>
  <dataValidations count="3">
    <dataValidation type="list" allowBlank="1" showInputMessage="1" showErrorMessage="1" sqref="M11">
      <formula1>"国家优抚对象,低保户,特困职工,孤儿,孤老,重大疾病,失独家庭,三级以上残疾,市级以上劳动模范、见义勇为者,轮候超过3年"</formula1>
    </dataValidation>
    <dataValidation type="list" allowBlank="1" showInputMessage="1" showErrorMessage="1" sqref="G12 G13 G16 G17 G18 G19 G20">
      <formula1>"是,否"</formula1>
    </dataValidation>
    <dataValidation type="list" allowBlank="1" showInputMessage="1" showErrorMessage="1" sqref="I13 I17 I18 I19 I20">
      <formula1>"退休,无业,失业,学生,公职,打工,自由职业,失业后再就业"</formula1>
    </dataValidation>
  </dataValidations>
  <pageMargins left="0.35" right="0" top="0.98" bottom="0.98" header="0.51" footer="0.51"/>
  <pageSetup paperSize="9" scale="9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
  <sheetViews>
    <sheetView tabSelected="1" zoomScale="89" zoomScaleNormal="89" workbookViewId="0">
      <selection activeCell="R12" sqref="R12"/>
    </sheetView>
  </sheetViews>
  <sheetFormatPr defaultColWidth="9" defaultRowHeight="14.25"/>
  <cols>
    <col min="1" max="1" width="3.75" style="2" customWidth="1"/>
    <col min="2" max="2" width="10.9583333333333" style="3" customWidth="1"/>
    <col min="3" max="3" width="7.125" style="3" customWidth="1"/>
    <col min="4" max="4" width="7.125" style="4" customWidth="1"/>
    <col min="5" max="5" width="3.25833333333333" style="3" customWidth="1"/>
    <col min="6" max="6" width="6.75" style="3" customWidth="1"/>
    <col min="7" max="7" width="7.44166666666667" style="3" customWidth="1"/>
    <col min="8" max="8" width="4" style="3" customWidth="1"/>
    <col min="9" max="9" width="23" style="3" customWidth="1"/>
    <col min="10" max="10" width="18.125" style="3" customWidth="1"/>
    <col min="11" max="11" width="6.6" style="3" customWidth="1"/>
    <col min="12" max="14" width="8" style="3" customWidth="1"/>
    <col min="15" max="15" width="9" style="3"/>
  </cols>
  <sheetData>
    <row r="1" ht="39" customHeight="1" spans="1:15">
      <c r="A1" s="5" t="s">
        <v>171</v>
      </c>
      <c r="B1" s="6"/>
      <c r="C1" s="6"/>
      <c r="D1" s="7"/>
      <c r="E1" s="6"/>
      <c r="F1" s="6"/>
      <c r="G1" s="6"/>
      <c r="H1" s="6"/>
      <c r="I1" s="6"/>
      <c r="J1" s="6"/>
      <c r="K1" s="6"/>
      <c r="L1" s="6"/>
      <c r="M1" s="6"/>
      <c r="N1" s="6"/>
      <c r="O1" s="6"/>
    </row>
    <row r="2" ht="33" customHeight="1" spans="1:15">
      <c r="A2" s="8" t="s">
        <v>172</v>
      </c>
      <c r="B2" s="9"/>
      <c r="C2" s="9"/>
      <c r="D2" s="10"/>
      <c r="E2" s="9"/>
      <c r="F2" s="9"/>
      <c r="G2" s="9"/>
      <c r="H2" s="9"/>
      <c r="I2" s="9"/>
      <c r="J2" s="9"/>
      <c r="K2" s="9"/>
      <c r="L2" s="9"/>
      <c r="M2" s="9"/>
      <c r="N2" s="9" t="s">
        <v>173</v>
      </c>
      <c r="O2" s="9"/>
    </row>
    <row r="3" s="1" customFormat="1" ht="23" customHeight="1" spans="1:15">
      <c r="A3" s="11" t="s">
        <v>2</v>
      </c>
      <c r="B3" s="12" t="s">
        <v>59</v>
      </c>
      <c r="C3" s="12" t="s">
        <v>4</v>
      </c>
      <c r="D3" s="13" t="s">
        <v>60</v>
      </c>
      <c r="E3" s="14" t="s">
        <v>6</v>
      </c>
      <c r="F3" s="12" t="s">
        <v>7</v>
      </c>
      <c r="G3" s="12"/>
      <c r="H3" s="12"/>
      <c r="I3" s="12"/>
      <c r="J3" s="12"/>
      <c r="K3" s="12" t="s">
        <v>8</v>
      </c>
      <c r="L3" s="12"/>
      <c r="M3" s="12"/>
      <c r="N3" s="12"/>
      <c r="O3" s="13" t="s">
        <v>9</v>
      </c>
    </row>
    <row r="4" s="1" customFormat="1" ht="30" customHeight="1" spans="1:15">
      <c r="A4" s="11"/>
      <c r="B4" s="12"/>
      <c r="C4" s="12"/>
      <c r="D4" s="15"/>
      <c r="E4" s="14"/>
      <c r="F4" s="12" t="s">
        <v>10</v>
      </c>
      <c r="G4" s="12" t="s">
        <v>11</v>
      </c>
      <c r="H4" s="12" t="s">
        <v>12</v>
      </c>
      <c r="I4" s="45" t="s">
        <v>13</v>
      </c>
      <c r="J4" s="45" t="s">
        <v>14</v>
      </c>
      <c r="K4" s="12" t="s">
        <v>61</v>
      </c>
      <c r="L4" s="12" t="s">
        <v>16</v>
      </c>
      <c r="M4" s="12" t="s">
        <v>17</v>
      </c>
      <c r="N4" s="12" t="s">
        <v>18</v>
      </c>
      <c r="O4" s="15"/>
    </row>
    <row r="5" s="1" customFormat="1" ht="15" customHeight="1" spans="1:15">
      <c r="A5" s="11"/>
      <c r="B5" s="12"/>
      <c r="C5" s="12"/>
      <c r="D5" s="16"/>
      <c r="E5" s="14"/>
      <c r="F5" s="12"/>
      <c r="G5" s="12"/>
      <c r="H5" s="12"/>
      <c r="I5" s="45"/>
      <c r="J5" s="45"/>
      <c r="K5" s="12"/>
      <c r="L5" s="12"/>
      <c r="M5" s="12"/>
      <c r="N5" s="12"/>
      <c r="O5" s="16"/>
    </row>
    <row r="6" ht="26" customHeight="1" spans="1:15">
      <c r="A6" s="17">
        <f>COUNTA(A$5:A5)+1</f>
        <v>1</v>
      </c>
      <c r="B6" s="17" t="s">
        <v>174</v>
      </c>
      <c r="C6" s="17" t="s">
        <v>175</v>
      </c>
      <c r="D6" s="18" t="s">
        <v>20</v>
      </c>
      <c r="E6" s="19">
        <v>2</v>
      </c>
      <c r="F6" s="18" t="s">
        <v>176</v>
      </c>
      <c r="G6" s="18" t="s">
        <v>22</v>
      </c>
      <c r="H6" s="18" t="s">
        <v>23</v>
      </c>
      <c r="I6" s="18" t="s">
        <v>177</v>
      </c>
      <c r="J6" s="12" t="s">
        <v>178</v>
      </c>
      <c r="K6" s="18" t="s">
        <v>26</v>
      </c>
      <c r="L6" s="18" t="s">
        <v>26</v>
      </c>
      <c r="M6" s="18" t="s">
        <v>54</v>
      </c>
      <c r="N6" s="18" t="s">
        <v>54</v>
      </c>
      <c r="O6" s="18"/>
    </row>
    <row r="7" ht="26" customHeight="1" spans="1:15">
      <c r="A7" s="17"/>
      <c r="B7" s="17"/>
      <c r="C7" s="17"/>
      <c r="D7" s="18"/>
      <c r="E7" s="19"/>
      <c r="F7" s="18" t="s">
        <v>179</v>
      </c>
      <c r="G7" s="18" t="s">
        <v>180</v>
      </c>
      <c r="H7" s="18" t="s">
        <v>119</v>
      </c>
      <c r="I7" s="18" t="s">
        <v>181</v>
      </c>
      <c r="J7" s="18" t="s">
        <v>182</v>
      </c>
      <c r="K7" s="18"/>
      <c r="L7" s="18"/>
      <c r="M7" s="18"/>
      <c r="N7" s="18"/>
      <c r="O7" s="18"/>
    </row>
    <row r="8" ht="26" customHeight="1" spans="1:15">
      <c r="A8" s="17">
        <f>COUNTA(A$5:A7)+1</f>
        <v>2</v>
      </c>
      <c r="B8" s="17" t="s">
        <v>174</v>
      </c>
      <c r="C8" s="17" t="s">
        <v>175</v>
      </c>
      <c r="D8" s="18" t="s">
        <v>20</v>
      </c>
      <c r="E8" s="19">
        <v>1</v>
      </c>
      <c r="F8" s="18" t="s">
        <v>183</v>
      </c>
      <c r="G8" s="18" t="s">
        <v>184</v>
      </c>
      <c r="H8" s="18" t="s">
        <v>23</v>
      </c>
      <c r="I8" s="18" t="s">
        <v>185</v>
      </c>
      <c r="J8" s="18" t="s">
        <v>182</v>
      </c>
      <c r="K8" s="20" t="s">
        <v>26</v>
      </c>
      <c r="L8" s="20" t="s">
        <v>26</v>
      </c>
      <c r="M8" s="20">
        <v>0</v>
      </c>
      <c r="N8" s="20">
        <v>0</v>
      </c>
      <c r="O8" s="18"/>
    </row>
    <row r="9" ht="26" customHeight="1" spans="1:15">
      <c r="A9" s="20">
        <f>COUNTA(A$5:A8)+1</f>
        <v>3</v>
      </c>
      <c r="B9" s="20" t="s">
        <v>186</v>
      </c>
      <c r="C9" s="20" t="s">
        <v>187</v>
      </c>
      <c r="D9" s="21" t="s">
        <v>20</v>
      </c>
      <c r="E9" s="20">
        <v>1</v>
      </c>
      <c r="F9" s="20" t="s">
        <v>188</v>
      </c>
      <c r="G9" s="20" t="s">
        <v>22</v>
      </c>
      <c r="H9" s="20" t="s">
        <v>23</v>
      </c>
      <c r="I9" s="80" t="s">
        <v>189</v>
      </c>
      <c r="J9" s="20" t="s">
        <v>190</v>
      </c>
      <c r="K9" s="20" t="s">
        <v>26</v>
      </c>
      <c r="L9" s="20" t="s">
        <v>26</v>
      </c>
      <c r="M9" s="20">
        <v>0</v>
      </c>
      <c r="N9" s="20">
        <v>0</v>
      </c>
      <c r="O9" s="20"/>
    </row>
    <row r="10" ht="26" customHeight="1" spans="1:15">
      <c r="A10" s="22">
        <f>COUNTA(A$5:A9)+1</f>
        <v>4</v>
      </c>
      <c r="B10" s="22" t="s">
        <v>186</v>
      </c>
      <c r="C10" s="22" t="s">
        <v>191</v>
      </c>
      <c r="D10" s="23" t="s">
        <v>20</v>
      </c>
      <c r="E10" s="22">
        <v>3</v>
      </c>
      <c r="F10" s="20" t="s">
        <v>192</v>
      </c>
      <c r="G10" s="20" t="s">
        <v>184</v>
      </c>
      <c r="H10" s="20" t="s">
        <v>119</v>
      </c>
      <c r="I10" s="80" t="s">
        <v>193</v>
      </c>
      <c r="J10" s="20" t="s">
        <v>194</v>
      </c>
      <c r="K10" s="22" t="s">
        <v>26</v>
      </c>
      <c r="L10" s="22" t="s">
        <v>26</v>
      </c>
      <c r="M10" s="22">
        <v>0</v>
      </c>
      <c r="N10" s="22">
        <v>0</v>
      </c>
      <c r="O10" s="22"/>
    </row>
    <row r="11" ht="26" customHeight="1" spans="1:15">
      <c r="A11" s="24"/>
      <c r="B11" s="24"/>
      <c r="C11" s="24"/>
      <c r="D11" s="25"/>
      <c r="E11" s="24"/>
      <c r="F11" s="20" t="s">
        <v>195</v>
      </c>
      <c r="G11" s="20" t="s">
        <v>118</v>
      </c>
      <c r="H11" s="20" t="s">
        <v>119</v>
      </c>
      <c r="I11" s="80" t="s">
        <v>196</v>
      </c>
      <c r="J11" s="20" t="s">
        <v>26</v>
      </c>
      <c r="K11" s="24"/>
      <c r="L11" s="24"/>
      <c r="M11" s="24"/>
      <c r="N11" s="24"/>
      <c r="O11" s="24"/>
    </row>
    <row r="12" ht="26" customHeight="1" spans="1:15">
      <c r="A12" s="26"/>
      <c r="B12" s="26"/>
      <c r="C12" s="26"/>
      <c r="D12" s="27"/>
      <c r="E12" s="26"/>
      <c r="F12" s="20" t="s">
        <v>197</v>
      </c>
      <c r="G12" s="20" t="s">
        <v>141</v>
      </c>
      <c r="H12" s="20" t="s">
        <v>119</v>
      </c>
      <c r="I12" s="80" t="s">
        <v>198</v>
      </c>
      <c r="J12" s="20" t="s">
        <v>26</v>
      </c>
      <c r="K12" s="26"/>
      <c r="L12" s="26"/>
      <c r="M12" s="26"/>
      <c r="N12" s="26"/>
      <c r="O12" s="26"/>
    </row>
    <row r="13" ht="26" customHeight="1" spans="1:15">
      <c r="A13" s="22">
        <f>COUNTA(A$5:A12)+1</f>
        <v>5</v>
      </c>
      <c r="B13" s="22" t="s">
        <v>186</v>
      </c>
      <c r="C13" s="22" t="s">
        <v>199</v>
      </c>
      <c r="D13" s="23" t="s">
        <v>20</v>
      </c>
      <c r="E13" s="22">
        <v>3</v>
      </c>
      <c r="F13" s="20" t="s">
        <v>200</v>
      </c>
      <c r="G13" s="20" t="s">
        <v>184</v>
      </c>
      <c r="H13" s="22" t="s">
        <v>23</v>
      </c>
      <c r="I13" s="80" t="s">
        <v>201</v>
      </c>
      <c r="J13" s="20" t="s">
        <v>202</v>
      </c>
      <c r="K13" s="22" t="s">
        <v>26</v>
      </c>
      <c r="L13" s="22" t="s">
        <v>26</v>
      </c>
      <c r="M13" s="22">
        <v>0</v>
      </c>
      <c r="N13" s="22">
        <v>0</v>
      </c>
      <c r="O13" s="22"/>
    </row>
    <row r="14" ht="26" customHeight="1" spans="1:15">
      <c r="A14" s="24"/>
      <c r="B14" s="24"/>
      <c r="C14" s="24"/>
      <c r="D14" s="25"/>
      <c r="E14" s="24"/>
      <c r="F14" s="20" t="s">
        <v>203</v>
      </c>
      <c r="G14" s="20" t="s">
        <v>118</v>
      </c>
      <c r="H14" s="24"/>
      <c r="I14" s="80" t="s">
        <v>204</v>
      </c>
      <c r="J14" s="20" t="s">
        <v>205</v>
      </c>
      <c r="K14" s="24"/>
      <c r="L14" s="24"/>
      <c r="M14" s="24"/>
      <c r="N14" s="24"/>
      <c r="O14" s="24"/>
    </row>
    <row r="15" ht="26" customHeight="1" spans="1:15">
      <c r="A15" s="26"/>
      <c r="B15" s="24"/>
      <c r="C15" s="24"/>
      <c r="D15" s="25"/>
      <c r="E15" s="26"/>
      <c r="F15" s="20" t="s">
        <v>206</v>
      </c>
      <c r="G15" s="20" t="s">
        <v>129</v>
      </c>
      <c r="H15" s="26"/>
      <c r="I15" s="80" t="s">
        <v>207</v>
      </c>
      <c r="J15" s="20" t="s">
        <v>208</v>
      </c>
      <c r="K15" s="26"/>
      <c r="L15" s="26"/>
      <c r="M15" s="24"/>
      <c r="N15" s="24"/>
      <c r="O15" s="24"/>
    </row>
    <row r="16" ht="34" customHeight="1" spans="1:15">
      <c r="A16" s="22">
        <f>COUNTA(A$5:A15)+1</f>
        <v>6</v>
      </c>
      <c r="B16" s="20" t="s">
        <v>186</v>
      </c>
      <c r="C16" s="20" t="s">
        <v>209</v>
      </c>
      <c r="D16" s="21" t="s">
        <v>20</v>
      </c>
      <c r="E16" s="28">
        <v>3</v>
      </c>
      <c r="F16" s="20" t="s">
        <v>210</v>
      </c>
      <c r="G16" s="20" t="s">
        <v>184</v>
      </c>
      <c r="H16" s="22" t="s">
        <v>23</v>
      </c>
      <c r="I16" s="80" t="s">
        <v>211</v>
      </c>
      <c r="J16" s="20" t="s">
        <v>212</v>
      </c>
      <c r="K16" s="22" t="s">
        <v>26</v>
      </c>
      <c r="L16" s="22" t="s">
        <v>26</v>
      </c>
      <c r="M16" s="20">
        <v>0</v>
      </c>
      <c r="N16" s="20">
        <v>0</v>
      </c>
      <c r="O16" s="20"/>
    </row>
    <row r="17" ht="26" customHeight="1" spans="1:15">
      <c r="A17" s="24"/>
      <c r="B17" s="20"/>
      <c r="C17" s="20"/>
      <c r="D17" s="21"/>
      <c r="E17" s="29"/>
      <c r="F17" s="20" t="s">
        <v>213</v>
      </c>
      <c r="G17" s="20" t="s">
        <v>90</v>
      </c>
      <c r="H17" s="24"/>
      <c r="I17" s="80" t="s">
        <v>214</v>
      </c>
      <c r="J17" s="20" t="s">
        <v>215</v>
      </c>
      <c r="K17" s="24"/>
      <c r="L17" s="24"/>
      <c r="M17" s="20"/>
      <c r="N17" s="20"/>
      <c r="O17" s="20"/>
    </row>
    <row r="18" ht="26" customHeight="1" spans="1:15">
      <c r="A18" s="26"/>
      <c r="B18" s="20"/>
      <c r="C18" s="20"/>
      <c r="D18" s="21"/>
      <c r="E18" s="30"/>
      <c r="F18" s="20" t="s">
        <v>216</v>
      </c>
      <c r="G18" s="20" t="s">
        <v>129</v>
      </c>
      <c r="H18" s="26"/>
      <c r="I18" s="80" t="s">
        <v>217</v>
      </c>
      <c r="J18" s="20" t="s">
        <v>218</v>
      </c>
      <c r="K18" s="26"/>
      <c r="L18" s="26"/>
      <c r="M18" s="20"/>
      <c r="N18" s="20"/>
      <c r="O18" s="20"/>
    </row>
    <row r="19" ht="26" customHeight="1" spans="1:15">
      <c r="A19" s="17">
        <f>COUNTA(A$5:A18)+1</f>
        <v>7</v>
      </c>
      <c r="B19" s="17" t="s">
        <v>186</v>
      </c>
      <c r="C19" s="17" t="s">
        <v>219</v>
      </c>
      <c r="D19" s="18" t="s">
        <v>20</v>
      </c>
      <c r="E19" s="19">
        <v>2</v>
      </c>
      <c r="F19" s="18" t="s">
        <v>220</v>
      </c>
      <c r="G19" s="18" t="s">
        <v>141</v>
      </c>
      <c r="H19" s="18" t="s">
        <v>23</v>
      </c>
      <c r="I19" s="18" t="s">
        <v>221</v>
      </c>
      <c r="J19" s="18" t="s">
        <v>53</v>
      </c>
      <c r="K19" s="18" t="s">
        <v>26</v>
      </c>
      <c r="L19" s="18" t="s">
        <v>26</v>
      </c>
      <c r="M19" s="18" t="s">
        <v>54</v>
      </c>
      <c r="N19" s="18" t="s">
        <v>54</v>
      </c>
      <c r="O19" s="18"/>
    </row>
    <row r="20" ht="26" customHeight="1" spans="1:15">
      <c r="A20" s="17"/>
      <c r="B20" s="17"/>
      <c r="C20" s="17"/>
      <c r="D20" s="18"/>
      <c r="E20" s="19"/>
      <c r="F20" s="18" t="s">
        <v>222</v>
      </c>
      <c r="G20" s="18" t="s">
        <v>223</v>
      </c>
      <c r="H20" s="18" t="s">
        <v>23</v>
      </c>
      <c r="I20" s="18" t="s">
        <v>224</v>
      </c>
      <c r="J20" s="18" t="s">
        <v>53</v>
      </c>
      <c r="K20" s="18"/>
      <c r="L20" s="18"/>
      <c r="M20" s="18"/>
      <c r="N20" s="18"/>
      <c r="O20" s="18"/>
    </row>
    <row r="21" ht="26" customHeight="1" spans="1:15">
      <c r="A21" s="31">
        <f>COUNTA(A$5:A20)+1</f>
        <v>8</v>
      </c>
      <c r="B21" s="32" t="s">
        <v>225</v>
      </c>
      <c r="C21" s="32" t="s">
        <v>226</v>
      </c>
      <c r="D21" s="33" t="s">
        <v>20</v>
      </c>
      <c r="E21" s="34">
        <v>1</v>
      </c>
      <c r="F21" s="33" t="s">
        <v>227</v>
      </c>
      <c r="G21" s="33" t="s">
        <v>184</v>
      </c>
      <c r="H21" s="33" t="s">
        <v>23</v>
      </c>
      <c r="I21" s="33" t="s">
        <v>228</v>
      </c>
      <c r="J21" s="18" t="s">
        <v>53</v>
      </c>
      <c r="K21" s="33" t="s">
        <v>26</v>
      </c>
      <c r="L21" s="33" t="s">
        <v>26</v>
      </c>
      <c r="M21" s="33" t="s">
        <v>54</v>
      </c>
      <c r="N21" s="33" t="s">
        <v>54</v>
      </c>
      <c r="O21" s="20"/>
    </row>
    <row r="22" ht="26" customHeight="1" spans="1:15">
      <c r="A22" s="31">
        <v>9</v>
      </c>
      <c r="B22" s="32" t="s">
        <v>225</v>
      </c>
      <c r="C22" s="32" t="s">
        <v>226</v>
      </c>
      <c r="D22" s="33" t="s">
        <v>20</v>
      </c>
      <c r="E22" s="34">
        <v>1</v>
      </c>
      <c r="F22" s="33" t="s">
        <v>229</v>
      </c>
      <c r="G22" s="33" t="s">
        <v>230</v>
      </c>
      <c r="H22" s="33" t="s">
        <v>23</v>
      </c>
      <c r="I22" s="33" t="s">
        <v>231</v>
      </c>
      <c r="J22" s="33" t="s">
        <v>53</v>
      </c>
      <c r="K22" s="33" t="s">
        <v>26</v>
      </c>
      <c r="L22" s="33" t="s">
        <v>26</v>
      </c>
      <c r="M22" s="33" t="s">
        <v>54</v>
      </c>
      <c r="N22" s="33" t="s">
        <v>54</v>
      </c>
      <c r="O22" s="20"/>
    </row>
    <row r="23" ht="26" customHeight="1" spans="1:15">
      <c r="A23" s="35">
        <v>10</v>
      </c>
      <c r="B23" s="35" t="s">
        <v>232</v>
      </c>
      <c r="C23" s="35" t="s">
        <v>233</v>
      </c>
      <c r="D23" s="18" t="s">
        <v>20</v>
      </c>
      <c r="E23" s="35">
        <v>1</v>
      </c>
      <c r="F23" s="35" t="s">
        <v>234</v>
      </c>
      <c r="G23" s="35" t="s">
        <v>184</v>
      </c>
      <c r="H23" s="35" t="s">
        <v>23</v>
      </c>
      <c r="I23" s="35" t="s">
        <v>235</v>
      </c>
      <c r="J23" s="42" t="s">
        <v>178</v>
      </c>
      <c r="K23" s="33" t="s">
        <v>26</v>
      </c>
      <c r="L23" s="33" t="s">
        <v>26</v>
      </c>
      <c r="M23" s="35" t="s">
        <v>54</v>
      </c>
      <c r="N23" s="35" t="s">
        <v>54</v>
      </c>
      <c r="O23" s="35"/>
    </row>
    <row r="24" ht="26" customHeight="1" spans="1:15">
      <c r="A24" s="17">
        <f>COUNTA(A$5:A23)+1</f>
        <v>11</v>
      </c>
      <c r="B24" s="36" t="s">
        <v>232</v>
      </c>
      <c r="C24" s="36" t="s">
        <v>236</v>
      </c>
      <c r="D24" s="37" t="s">
        <v>20</v>
      </c>
      <c r="E24" s="38">
        <v>2</v>
      </c>
      <c r="F24" s="18" t="s">
        <v>237</v>
      </c>
      <c r="G24" s="18" t="s">
        <v>180</v>
      </c>
      <c r="H24" s="18" t="s">
        <v>23</v>
      </c>
      <c r="I24" s="18" t="s">
        <v>238</v>
      </c>
      <c r="J24" s="42" t="s">
        <v>25</v>
      </c>
      <c r="K24" s="37" t="s">
        <v>239</v>
      </c>
      <c r="L24" s="37" t="s">
        <v>240</v>
      </c>
      <c r="M24" s="37" t="s">
        <v>241</v>
      </c>
      <c r="N24" s="37" t="s">
        <v>242</v>
      </c>
      <c r="O24" s="17"/>
    </row>
    <row r="25" ht="26" customHeight="1" spans="1:15">
      <c r="A25" s="36"/>
      <c r="B25" s="39"/>
      <c r="C25" s="39"/>
      <c r="D25" s="40"/>
      <c r="E25" s="41"/>
      <c r="F25" s="36" t="s">
        <v>243</v>
      </c>
      <c r="G25" s="37" t="s">
        <v>22</v>
      </c>
      <c r="H25" s="37" t="s">
        <v>23</v>
      </c>
      <c r="I25" s="37" t="s">
        <v>244</v>
      </c>
      <c r="J25" s="37" t="s">
        <v>53</v>
      </c>
      <c r="K25" s="40"/>
      <c r="L25" s="40"/>
      <c r="M25" s="40"/>
      <c r="N25" s="40"/>
      <c r="O25" s="36"/>
    </row>
    <row r="26" ht="26" customHeight="1" spans="1:15">
      <c r="A26" s="17">
        <f>COUNTA(A$5:A25)+1</f>
        <v>12</v>
      </c>
      <c r="B26" s="17" t="s">
        <v>232</v>
      </c>
      <c r="C26" s="17" t="s">
        <v>245</v>
      </c>
      <c r="D26" s="18" t="s">
        <v>20</v>
      </c>
      <c r="E26" s="19">
        <v>2</v>
      </c>
      <c r="F26" s="18" t="s">
        <v>246</v>
      </c>
      <c r="G26" s="18" t="s">
        <v>184</v>
      </c>
      <c r="H26" s="18" t="s">
        <v>119</v>
      </c>
      <c r="I26" s="18" t="s">
        <v>247</v>
      </c>
      <c r="J26" s="42" t="s">
        <v>178</v>
      </c>
      <c r="K26" s="18" t="s">
        <v>248</v>
      </c>
      <c r="L26" s="18" t="s">
        <v>249</v>
      </c>
      <c r="M26" s="18" t="s">
        <v>250</v>
      </c>
      <c r="N26" s="18" t="s">
        <v>251</v>
      </c>
      <c r="O26" s="18"/>
    </row>
    <row r="27" ht="26" customHeight="1" spans="1:15">
      <c r="A27" s="17"/>
      <c r="B27" s="17"/>
      <c r="C27" s="17"/>
      <c r="D27" s="18"/>
      <c r="E27" s="19"/>
      <c r="F27" s="18" t="s">
        <v>252</v>
      </c>
      <c r="G27" s="18" t="s">
        <v>253</v>
      </c>
      <c r="H27" s="18" t="s">
        <v>119</v>
      </c>
      <c r="I27" s="18" t="s">
        <v>254</v>
      </c>
      <c r="J27" s="18" t="s">
        <v>255</v>
      </c>
      <c r="K27" s="18"/>
      <c r="L27" s="18"/>
      <c r="M27" s="18"/>
      <c r="N27" s="18"/>
      <c r="O27" s="18"/>
    </row>
    <row r="28" ht="26" customHeight="1" spans="1:15">
      <c r="A28" s="42">
        <f>COUNTA(A$5:A27)+1</f>
        <v>13</v>
      </c>
      <c r="B28" s="42" t="s">
        <v>232</v>
      </c>
      <c r="C28" s="42" t="s">
        <v>256</v>
      </c>
      <c r="D28" s="43" t="s">
        <v>20</v>
      </c>
      <c r="E28" s="42">
        <v>3</v>
      </c>
      <c r="F28" s="42" t="s">
        <v>257</v>
      </c>
      <c r="G28" s="42" t="s">
        <v>184</v>
      </c>
      <c r="H28" s="42" t="s">
        <v>23</v>
      </c>
      <c r="I28" s="43" t="s">
        <v>258</v>
      </c>
      <c r="J28" s="42" t="s">
        <v>178</v>
      </c>
      <c r="K28" s="42" t="s">
        <v>26</v>
      </c>
      <c r="L28" s="42" t="s">
        <v>259</v>
      </c>
      <c r="M28" s="42">
        <v>0</v>
      </c>
      <c r="N28" s="42">
        <v>0</v>
      </c>
      <c r="O28" s="42"/>
    </row>
    <row r="29" ht="26" customHeight="1" spans="1:15">
      <c r="A29" s="42"/>
      <c r="B29" s="42"/>
      <c r="C29" s="42"/>
      <c r="D29" s="43"/>
      <c r="E29" s="42"/>
      <c r="F29" s="42" t="s">
        <v>260</v>
      </c>
      <c r="G29" s="42" t="s">
        <v>118</v>
      </c>
      <c r="H29" s="42"/>
      <c r="I29" s="43" t="s">
        <v>261</v>
      </c>
      <c r="J29" s="42" t="s">
        <v>262</v>
      </c>
      <c r="K29" s="42"/>
      <c r="L29" s="42"/>
      <c r="M29" s="42"/>
      <c r="N29" s="42"/>
      <c r="O29" s="42"/>
    </row>
    <row r="30" ht="26" customHeight="1" spans="1:15">
      <c r="A30" s="42"/>
      <c r="B30" s="42"/>
      <c r="C30" s="42"/>
      <c r="D30" s="43"/>
      <c r="E30" s="42"/>
      <c r="F30" s="42" t="s">
        <v>263</v>
      </c>
      <c r="G30" s="42" t="s">
        <v>141</v>
      </c>
      <c r="H30" s="42" t="s">
        <v>23</v>
      </c>
      <c r="I30" s="43" t="s">
        <v>264</v>
      </c>
      <c r="J30" s="42" t="s">
        <v>107</v>
      </c>
      <c r="K30" s="42"/>
      <c r="L30" s="42"/>
      <c r="M30" s="42"/>
      <c r="N30" s="42"/>
      <c r="O30" s="42"/>
    </row>
    <row r="31" ht="26" customHeight="1" spans="1:15">
      <c r="A31" s="42">
        <f>COUNTA(A$5:A30)+1</f>
        <v>14</v>
      </c>
      <c r="B31" s="42" t="s">
        <v>232</v>
      </c>
      <c r="C31" s="42" t="s">
        <v>256</v>
      </c>
      <c r="D31" s="43" t="s">
        <v>20</v>
      </c>
      <c r="E31" s="44">
        <v>1</v>
      </c>
      <c r="F31" s="43" t="s">
        <v>265</v>
      </c>
      <c r="G31" s="43" t="s">
        <v>184</v>
      </c>
      <c r="H31" s="43"/>
      <c r="I31" s="43" t="s">
        <v>266</v>
      </c>
      <c r="J31" s="43" t="s">
        <v>53</v>
      </c>
      <c r="K31" s="43" t="s">
        <v>26</v>
      </c>
      <c r="L31" s="43" t="s">
        <v>26</v>
      </c>
      <c r="M31" s="43" t="s">
        <v>54</v>
      </c>
      <c r="N31" s="43" t="s">
        <v>54</v>
      </c>
      <c r="O31" s="43"/>
    </row>
    <row r="32" customFormat="1" ht="26" customHeight="1" spans="1:15">
      <c r="A32" s="20">
        <f>COUNTA(A$5:A31)+1</f>
        <v>15</v>
      </c>
      <c r="B32" s="20" t="s">
        <v>267</v>
      </c>
      <c r="C32" s="20" t="s">
        <v>268</v>
      </c>
      <c r="D32" s="21" t="s">
        <v>20</v>
      </c>
      <c r="E32" s="20">
        <v>1</v>
      </c>
      <c r="F32" s="20" t="s">
        <v>269</v>
      </c>
      <c r="G32" s="20" t="s">
        <v>230</v>
      </c>
      <c r="H32" s="20" t="s">
        <v>23</v>
      </c>
      <c r="I32" s="80" t="s">
        <v>270</v>
      </c>
      <c r="J32" s="20" t="s">
        <v>271</v>
      </c>
      <c r="K32" s="20" t="s">
        <v>26</v>
      </c>
      <c r="L32" s="20" t="s">
        <v>26</v>
      </c>
      <c r="M32" s="20">
        <v>0</v>
      </c>
      <c r="N32" s="20">
        <v>0</v>
      </c>
      <c r="O32" s="20"/>
    </row>
    <row r="33" customFormat="1" ht="26" customHeight="1" spans="1:15">
      <c r="A33" s="20">
        <f>COUNTA(A$5:A32)+1</f>
        <v>16</v>
      </c>
      <c r="B33" s="20" t="s">
        <v>272</v>
      </c>
      <c r="C33" s="20" t="s">
        <v>273</v>
      </c>
      <c r="D33" s="21" t="s">
        <v>20</v>
      </c>
      <c r="E33" s="20">
        <v>1</v>
      </c>
      <c r="F33" s="20" t="s">
        <v>274</v>
      </c>
      <c r="G33" s="20" t="s">
        <v>275</v>
      </c>
      <c r="H33" s="20" t="s">
        <v>23</v>
      </c>
      <c r="I33" s="80" t="s">
        <v>276</v>
      </c>
      <c r="J33" s="20" t="s">
        <v>178</v>
      </c>
      <c r="K33" s="20" t="s">
        <v>26</v>
      </c>
      <c r="L33" s="20" t="s">
        <v>26</v>
      </c>
      <c r="M33" s="20">
        <v>0</v>
      </c>
      <c r="N33" s="20">
        <v>0</v>
      </c>
      <c r="O33" s="20"/>
    </row>
    <row r="34" customFormat="1" ht="31" customHeight="1" spans="1:15">
      <c r="A34" s="20">
        <v>17</v>
      </c>
      <c r="B34" s="20" t="s">
        <v>186</v>
      </c>
      <c r="C34" s="20" t="s">
        <v>209</v>
      </c>
      <c r="D34" s="21" t="s">
        <v>20</v>
      </c>
      <c r="E34" s="20">
        <v>1</v>
      </c>
      <c r="F34" s="20" t="s">
        <v>277</v>
      </c>
      <c r="G34" s="20" t="s">
        <v>275</v>
      </c>
      <c r="H34" s="20" t="s">
        <v>23</v>
      </c>
      <c r="I34" s="80" t="s">
        <v>278</v>
      </c>
      <c r="J34" s="20" t="s">
        <v>279</v>
      </c>
      <c r="K34" s="20" t="s">
        <v>26</v>
      </c>
      <c r="L34" s="20" t="s">
        <v>26</v>
      </c>
      <c r="M34" s="20">
        <v>0</v>
      </c>
      <c r="N34" s="20">
        <v>0</v>
      </c>
      <c r="O34" s="20"/>
    </row>
    <row r="35" customFormat="1" spans="1:15">
      <c r="A35" s="2"/>
      <c r="B35" s="3"/>
      <c r="C35" s="3"/>
      <c r="D35" s="4"/>
      <c r="E35" s="3"/>
      <c r="F35" s="3"/>
      <c r="G35" s="3"/>
      <c r="H35" s="3"/>
      <c r="I35" s="3"/>
      <c r="J35" s="3"/>
      <c r="K35" s="3"/>
      <c r="L35" s="3"/>
      <c r="M35" s="3"/>
      <c r="N35" s="3"/>
      <c r="O35" s="3"/>
    </row>
    <row r="36" customFormat="1" spans="1:15">
      <c r="A36" s="2"/>
      <c r="B36" s="3"/>
      <c r="C36" s="3"/>
      <c r="D36" s="4"/>
      <c r="E36" s="3"/>
      <c r="F36" s="3"/>
      <c r="G36" s="3"/>
      <c r="H36" s="3"/>
      <c r="I36" s="3"/>
      <c r="J36" s="3"/>
      <c r="K36" s="3"/>
      <c r="L36" s="3"/>
      <c r="M36" s="3"/>
      <c r="N36" s="3"/>
      <c r="O36" s="3"/>
    </row>
    <row r="37" customFormat="1" spans="1:15">
      <c r="A37" s="2"/>
      <c r="B37" s="3"/>
      <c r="C37" s="3"/>
      <c r="D37" s="4"/>
      <c r="E37" s="3"/>
      <c r="F37" s="3"/>
      <c r="G37" s="3"/>
      <c r="H37" s="3"/>
      <c r="I37" s="3"/>
      <c r="J37" s="3"/>
      <c r="K37" s="3"/>
      <c r="L37" s="3"/>
      <c r="M37" s="3"/>
      <c r="N37" s="3"/>
      <c r="O37" s="3"/>
    </row>
    <row r="38" customFormat="1" spans="1:15">
      <c r="A38" s="2"/>
      <c r="B38" s="3"/>
      <c r="C38" s="3"/>
      <c r="D38" s="4"/>
      <c r="E38" s="3"/>
      <c r="F38" s="3"/>
      <c r="G38" s="3"/>
      <c r="H38" s="3"/>
      <c r="I38" s="3"/>
      <c r="J38" s="3"/>
      <c r="K38" s="3"/>
      <c r="L38" s="3"/>
      <c r="M38" s="3"/>
      <c r="N38" s="3"/>
      <c r="O38" s="3"/>
    </row>
    <row r="39" customFormat="1" spans="1:15">
      <c r="A39" s="2"/>
      <c r="B39" s="3"/>
      <c r="C39" s="3"/>
      <c r="D39" s="4"/>
      <c r="E39" s="3"/>
      <c r="F39" s="3"/>
      <c r="G39" s="3"/>
      <c r="H39" s="3"/>
      <c r="I39" s="3"/>
      <c r="J39" s="3"/>
      <c r="K39" s="3"/>
      <c r="L39" s="3"/>
      <c r="M39" s="3"/>
      <c r="N39" s="3"/>
      <c r="O39" s="3"/>
    </row>
    <row r="40" customFormat="1" spans="1:15">
      <c r="A40" s="2"/>
      <c r="B40" s="3"/>
      <c r="C40" s="3"/>
      <c r="D40" s="4"/>
      <c r="E40" s="3"/>
      <c r="F40" s="3"/>
      <c r="G40" s="3"/>
      <c r="H40" s="3"/>
      <c r="I40" s="3"/>
      <c r="J40" s="3"/>
      <c r="K40" s="3"/>
      <c r="L40" s="3"/>
      <c r="M40" s="3"/>
      <c r="N40" s="3"/>
      <c r="O40" s="3"/>
    </row>
  </sheetData>
  <mergeCells count="102">
    <mergeCell ref="A1:O1"/>
    <mergeCell ref="A2:E2"/>
    <mergeCell ref="N2:O2"/>
    <mergeCell ref="F3:J3"/>
    <mergeCell ref="K3:N3"/>
    <mergeCell ref="A3:A5"/>
    <mergeCell ref="A6:A7"/>
    <mergeCell ref="A10:A12"/>
    <mergeCell ref="A13:A15"/>
    <mergeCell ref="A16:A18"/>
    <mergeCell ref="A19:A20"/>
    <mergeCell ref="A24:A25"/>
    <mergeCell ref="A26:A27"/>
    <mergeCell ref="A28:A30"/>
    <mergeCell ref="B3:B5"/>
    <mergeCell ref="B6:B7"/>
    <mergeCell ref="B10:B12"/>
    <mergeCell ref="B13:B15"/>
    <mergeCell ref="B16:B18"/>
    <mergeCell ref="B19:B20"/>
    <mergeCell ref="B24:B25"/>
    <mergeCell ref="B26:B27"/>
    <mergeCell ref="B28:B30"/>
    <mergeCell ref="C3:C5"/>
    <mergeCell ref="C6:C7"/>
    <mergeCell ref="C10:C12"/>
    <mergeCell ref="C13:C15"/>
    <mergeCell ref="C16:C18"/>
    <mergeCell ref="C19:C20"/>
    <mergeCell ref="C24:C25"/>
    <mergeCell ref="C26:C27"/>
    <mergeCell ref="C28:C30"/>
    <mergeCell ref="D3:D5"/>
    <mergeCell ref="D6:D7"/>
    <mergeCell ref="D10:D12"/>
    <mergeCell ref="D13:D15"/>
    <mergeCell ref="D16:D18"/>
    <mergeCell ref="D19:D20"/>
    <mergeCell ref="D24:D25"/>
    <mergeCell ref="D26:D27"/>
    <mergeCell ref="D28:D30"/>
    <mergeCell ref="E3:E5"/>
    <mergeCell ref="E6:E7"/>
    <mergeCell ref="E10:E12"/>
    <mergeCell ref="E13:E15"/>
    <mergeCell ref="E16:E18"/>
    <mergeCell ref="E19:E20"/>
    <mergeCell ref="E24:E25"/>
    <mergeCell ref="E26:E27"/>
    <mergeCell ref="E28:E30"/>
    <mergeCell ref="F4:F5"/>
    <mergeCell ref="G4:G5"/>
    <mergeCell ref="H4:H5"/>
    <mergeCell ref="H13:H15"/>
    <mergeCell ref="H16:H18"/>
    <mergeCell ref="I4:I5"/>
    <mergeCell ref="J4:J5"/>
    <mergeCell ref="K4:K5"/>
    <mergeCell ref="K6:K7"/>
    <mergeCell ref="K10:K12"/>
    <mergeCell ref="K13:K15"/>
    <mergeCell ref="K16:K18"/>
    <mergeCell ref="K19:K20"/>
    <mergeCell ref="K24:K25"/>
    <mergeCell ref="K26:K27"/>
    <mergeCell ref="K28:K30"/>
    <mergeCell ref="L4:L5"/>
    <mergeCell ref="L6:L7"/>
    <mergeCell ref="L10:L12"/>
    <mergeCell ref="L13:L15"/>
    <mergeCell ref="L16:L18"/>
    <mergeCell ref="L19:L20"/>
    <mergeCell ref="L24:L25"/>
    <mergeCell ref="L26:L27"/>
    <mergeCell ref="L28:L30"/>
    <mergeCell ref="M4:M5"/>
    <mergeCell ref="M6:M7"/>
    <mergeCell ref="M10:M12"/>
    <mergeCell ref="M13:M15"/>
    <mergeCell ref="M16:M18"/>
    <mergeCell ref="M19:M20"/>
    <mergeCell ref="M24:M25"/>
    <mergeCell ref="M26:M27"/>
    <mergeCell ref="M28:M30"/>
    <mergeCell ref="N4:N5"/>
    <mergeCell ref="N6:N7"/>
    <mergeCell ref="N10:N12"/>
    <mergeCell ref="N13:N15"/>
    <mergeCell ref="N16:N18"/>
    <mergeCell ref="N19:N20"/>
    <mergeCell ref="N24:N25"/>
    <mergeCell ref="N26:N27"/>
    <mergeCell ref="N28:N30"/>
    <mergeCell ref="O3:O5"/>
    <mergeCell ref="O6:O7"/>
    <mergeCell ref="O10:O12"/>
    <mergeCell ref="O13:O15"/>
    <mergeCell ref="O16:O18"/>
    <mergeCell ref="O19:O20"/>
    <mergeCell ref="O24:O25"/>
    <mergeCell ref="O26:O27"/>
    <mergeCell ref="O28:O30"/>
  </mergeCells>
  <dataValidations count="3">
    <dataValidation type="list" allowBlank="1" showInputMessage="1" showErrorMessage="1" sqref="J7 J8 J19 J22 J25 J27 J20:J21">
      <formula1>"退休,无业,失业,学生,公职,打工,自由职业,失业后再就业"</formula1>
    </dataValidation>
    <dataValidation type="list" allowBlank="1" showInputMessage="1" showErrorMessage="1" sqref="H8 H21 H22 H23 H6:H7 H19:H20 H24:H27">
      <formula1>"是,否"</formula1>
    </dataValidation>
    <dataValidation type="list" allowBlank="1" showInputMessage="1" showErrorMessage="1" sqref="L24:L27">
      <formula1>"公房,私房,租赁私房,借住直系亲属房,借住非直系亲属房"</formula1>
    </dataValidation>
  </dataValidations>
  <pageMargins left="0.432638888888889" right="0.432638888888889" top="0.826388888888889" bottom="0.786805555555556" header="0.156944444444444" footer="0.118055555555556"/>
  <pageSetup paperSize="9" scale="8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三类9户</vt:lpstr>
      <vt:lpstr>四类登记表19</vt:lpstr>
      <vt:lpstr>住房困难家庭登记表17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念＂＂</cp:lastModifiedBy>
  <dcterms:created xsi:type="dcterms:W3CDTF">2017-11-30T09:05:00Z</dcterms:created>
  <dcterms:modified xsi:type="dcterms:W3CDTF">2020-04-15T07:56:49Z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