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46" firstSheet="1" activeTab="4"/>
  </bookViews>
  <sheets>
    <sheet name="一类" sheetId="1" state="hidden" r:id="rId1"/>
    <sheet name="1月退2类资格" sheetId="2" r:id="rId2"/>
    <sheet name="1类" sheetId="3" r:id="rId3"/>
    <sheet name="2类" sheetId="4" r:id="rId4"/>
    <sheet name="3月1类" sheetId="5" r:id="rId5"/>
  </sheets>
  <definedNames/>
  <calcPr fullCalcOnLoad="1"/>
</workbook>
</file>

<file path=xl/sharedStrings.xml><?xml version="1.0" encoding="utf-8"?>
<sst xmlns="http://schemas.openxmlformats.org/spreadsheetml/2006/main" count="437" uniqueCount="222">
  <si>
    <t xml:space="preserve"> 禹王台区2019年低收入住房困难家庭退出实物配租房源情况登记表</t>
  </si>
  <si>
    <t xml:space="preserve"> 禹王台区2020年住房困难家庭1月退出实物配租房源情况登记表</t>
  </si>
  <si>
    <t>填报单位：禹王台保障办  2020-1-7                                                     公示时间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</si>
  <si>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</si>
  <si>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</si>
  <si>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</si>
  <si>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</si>
  <si>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</si>
  <si>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</si>
  <si>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</si>
  <si>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</si>
  <si>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分配房源位置</t>
  </si>
  <si>
    <t>退出原因</t>
  </si>
  <si>
    <t>姓名</t>
  </si>
  <si>
    <t>与户主关系</t>
  </si>
  <si>
    <t>是否在同一户口本上</t>
  </si>
  <si>
    <t>身份证号码</t>
  </si>
  <si>
    <t>工作单位</t>
  </si>
  <si>
    <t>拥有住房情况</t>
  </si>
  <si>
    <t>住房住址</t>
  </si>
  <si>
    <t>建筑面积（㎡）</t>
  </si>
  <si>
    <t>人均住房面积（㎡）</t>
  </si>
  <si>
    <t>房源分配位置</t>
  </si>
  <si>
    <t>面积</t>
  </si>
  <si>
    <t>菜市</t>
  </si>
  <si>
    <t>医院街</t>
  </si>
  <si>
    <t>孙磊</t>
  </si>
  <si>
    <t>户主</t>
  </si>
  <si>
    <t>是</t>
  </si>
  <si>
    <t>4x0205x982022800x9</t>
  </si>
  <si>
    <t>借住直系亲属房</t>
  </si>
  <si>
    <t>鼎宇馨港小区14号楼18层西3G-3</t>
  </si>
  <si>
    <t>自愿放弃房源，保留资格</t>
  </si>
  <si>
    <t>东惠</t>
  </si>
  <si>
    <t>孙风仙</t>
  </si>
  <si>
    <t>4x0205x932x2032024</t>
  </si>
  <si>
    <t>鼎宇馨港小区14#楼西3G-3十四层   44.79平方</t>
  </si>
  <si>
    <t xml:space="preserve"> </t>
  </si>
  <si>
    <t>官坊</t>
  </si>
  <si>
    <t>天地台</t>
  </si>
  <si>
    <t>18.1</t>
  </si>
  <si>
    <t>王唯</t>
  </si>
  <si>
    <t>4x02xxx969083x20x7</t>
  </si>
  <si>
    <t>借住</t>
  </si>
  <si>
    <t>鼎宇馨港14号楼西4G-3（9层）</t>
  </si>
  <si>
    <t>郭珊娜</t>
  </si>
  <si>
    <t>父女</t>
  </si>
  <si>
    <t>4x0205x98906x5x522</t>
  </si>
  <si>
    <t>鼎宇馨港14号楼5层西G-1</t>
  </si>
  <si>
    <t>1</t>
  </si>
  <si>
    <t>张全山</t>
  </si>
  <si>
    <t>4x0205x985x023x5x8</t>
  </si>
  <si>
    <t>鼎宇馨港14号楼西4G-3（11层）</t>
  </si>
  <si>
    <t>纪念塔</t>
  </si>
  <si>
    <t>段军佑</t>
  </si>
  <si>
    <t>4x0205x98902x5x5x7</t>
  </si>
  <si>
    <t>鼎宇馨港14号楼15层西3G-3</t>
  </si>
  <si>
    <t>王辉</t>
  </si>
  <si>
    <t>4x0204x978060620x4</t>
  </si>
  <si>
    <t>鼎宇馨港小区14#楼西3G-3十六层   44.79平方</t>
  </si>
  <si>
    <t>徐铁男</t>
  </si>
  <si>
    <t xml:space="preserve">夫妻 </t>
  </si>
  <si>
    <t>4x0203x9780303x520</t>
  </si>
  <si>
    <t>王凤英</t>
  </si>
  <si>
    <t>4x0224x96602x22327</t>
  </si>
  <si>
    <t>租赁</t>
  </si>
  <si>
    <t>鼎宇馨港14号楼16层西3G-3</t>
  </si>
  <si>
    <t>9</t>
  </si>
  <si>
    <t>王伟明</t>
  </si>
  <si>
    <t>4x0205x97202x3x5x0</t>
  </si>
  <si>
    <t>鼎宇馨港14号楼西3G-3（13层）</t>
  </si>
  <si>
    <t>新门关</t>
  </si>
  <si>
    <t>演武厅</t>
  </si>
  <si>
    <t>杨雪</t>
  </si>
  <si>
    <t>4x0205x99406x82028</t>
  </si>
  <si>
    <t>借住直系亲属</t>
  </si>
  <si>
    <t>鼎宇馨港14-18-西G-1</t>
  </si>
  <si>
    <t>自愿放弃房源，退出保障资格</t>
  </si>
  <si>
    <t>201502010402106</t>
  </si>
  <si>
    <t>郭秋丽</t>
  </si>
  <si>
    <t>4x0224x97909x20726</t>
  </si>
  <si>
    <t>木料厂街13号</t>
  </si>
  <si>
    <t>海盟新城住宅小区12号楼（东）一单元东2户F-十八层</t>
  </si>
  <si>
    <t>李斌</t>
  </si>
  <si>
    <t>夫</t>
  </si>
  <si>
    <t>4x0205x977x2x50033</t>
  </si>
  <si>
    <t>李聚贤</t>
  </si>
  <si>
    <t>子</t>
  </si>
  <si>
    <t>4x02052008x0xx003X</t>
  </si>
  <si>
    <r>
      <t>禹王台区2020年</t>
    </r>
    <r>
      <rPr>
        <b/>
        <u val="single"/>
        <sz val="18"/>
        <rFont val="宋体"/>
        <family val="0"/>
      </rPr>
      <t>低收入</t>
    </r>
    <r>
      <rPr>
        <b/>
        <sz val="18"/>
        <rFont val="宋体"/>
        <family val="0"/>
      </rPr>
      <t>住房困难家庭1月退出实物配租房源备案登记表</t>
    </r>
  </si>
  <si>
    <t>单位：禹王台区保障办                上报时间:2020-01-02                                        公示时间</t>
  </si>
  <si>
    <t>1410204090010</t>
  </si>
  <si>
    <t>9.1</t>
  </si>
  <si>
    <t>杨金凤</t>
  </si>
  <si>
    <t>4x0205x967x225x526</t>
  </si>
  <si>
    <t>退休</t>
  </si>
  <si>
    <t>公房</t>
  </si>
  <si>
    <t>新门关街90号</t>
  </si>
  <si>
    <t>22.26</t>
  </si>
  <si>
    <t>0</t>
  </si>
  <si>
    <t>新海花园小区2号楼-2单元（西）-5层东1</t>
  </si>
  <si>
    <t>自愿放弃房源，保留保障资格</t>
  </si>
  <si>
    <t>2</t>
  </si>
  <si>
    <t>201701010402144</t>
  </si>
  <si>
    <t>17.1</t>
  </si>
  <si>
    <t>孙永明</t>
  </si>
  <si>
    <t>4x0205x964x2x300xX</t>
  </si>
  <si>
    <t>无</t>
  </si>
  <si>
    <t>海盟新城住宅小区12号楼1层东2户</t>
  </si>
  <si>
    <t>自愿放弃房源，保留住房困难保障资格</t>
  </si>
  <si>
    <t>3</t>
  </si>
  <si>
    <t>1410204120132</t>
  </si>
  <si>
    <t>12.1</t>
  </si>
  <si>
    <t>付建新</t>
  </si>
  <si>
    <t>4x0205x9620904x53X</t>
  </si>
  <si>
    <t>失业</t>
  </si>
  <si>
    <t>私</t>
  </si>
  <si>
    <t>新政北街39-3号</t>
  </si>
  <si>
    <t>17.69</t>
  </si>
  <si>
    <t>8.8</t>
  </si>
  <si>
    <t>润福苑8号楼-2单元-1层西户</t>
  </si>
  <si>
    <t>201701010402168</t>
  </si>
  <si>
    <t>张洁</t>
  </si>
  <si>
    <t>4x0205x97707280028</t>
  </si>
  <si>
    <t>打工</t>
  </si>
  <si>
    <t>二营西街3-2号</t>
  </si>
  <si>
    <t>润福苑8号楼-3单元-2层中户</t>
  </si>
  <si>
    <t>20170101040073</t>
  </si>
  <si>
    <t>惠园</t>
  </si>
  <si>
    <t>2017</t>
  </si>
  <si>
    <t>郑嘉翔</t>
  </si>
  <si>
    <t>4x0203x98905x330x2</t>
  </si>
  <si>
    <t>惠西52号</t>
  </si>
  <si>
    <t>润福苑8-1-5北</t>
  </si>
  <si>
    <t>201801010405015</t>
  </si>
  <si>
    <t>繁塔</t>
  </si>
  <si>
    <t>禹南</t>
  </si>
  <si>
    <t>2018</t>
  </si>
  <si>
    <t>李全胜</t>
  </si>
  <si>
    <t>4x0205x969032520xx</t>
  </si>
  <si>
    <t>新海花园1-2-6西</t>
  </si>
  <si>
    <t>8</t>
  </si>
  <si>
    <t>18年申请</t>
  </si>
  <si>
    <t>张玉周</t>
  </si>
  <si>
    <t>4x0205x96704x220xx</t>
  </si>
  <si>
    <t>天地台15号</t>
  </si>
  <si>
    <t>建丰12-2层2号</t>
  </si>
  <si>
    <t>余婷</t>
  </si>
  <si>
    <t>4x0205x97404xx2027</t>
  </si>
  <si>
    <t>民族幼儿园</t>
  </si>
  <si>
    <t xml:space="preserve">借住非直系亲属房
</t>
  </si>
  <si>
    <t>铁北街241-1-3-6-1号</t>
  </si>
  <si>
    <t>金帝新生活8-2-10-中户</t>
  </si>
  <si>
    <t>余宥成</t>
  </si>
  <si>
    <t>儿子</t>
  </si>
  <si>
    <t>4x020520x405x3003x</t>
  </si>
  <si>
    <t>学生</t>
  </si>
  <si>
    <t>1410204090745</t>
  </si>
  <si>
    <t>09.4</t>
  </si>
  <si>
    <t>马建林</t>
  </si>
  <si>
    <t>4x0205x963082625x4</t>
  </si>
  <si>
    <t>左岸小区12-1-3西</t>
  </si>
  <si>
    <t>申请人死亡，放弃房源及资格</t>
  </si>
  <si>
    <t>201901010402023</t>
  </si>
  <si>
    <t>医院街社区</t>
  </si>
  <si>
    <t>2019</t>
  </si>
  <si>
    <t>何展亮</t>
  </si>
  <si>
    <t>4x0205x969xxx200x9</t>
  </si>
  <si>
    <t>医院前街54-2-2-7号</t>
  </si>
  <si>
    <t>海盟新城11-1-西北4-6</t>
  </si>
  <si>
    <t>禹王台区2020年住房困难家庭1月退出实物配租房源情况登记表</t>
  </si>
  <si>
    <t>单位：禹王台区保障办                上报时间:2020-01-02</t>
  </si>
  <si>
    <t>201502010402140</t>
  </si>
  <si>
    <t>谷花玲</t>
  </si>
  <si>
    <t>4x0205x96903x4204X</t>
  </si>
  <si>
    <t>二营后街142号</t>
  </si>
  <si>
    <t>金帝新生活小区6号楼一单元（东）中西户4层</t>
  </si>
  <si>
    <t>武佩鲜</t>
  </si>
  <si>
    <t>4x0202x973032xx5x0</t>
  </si>
  <si>
    <t>武宸名</t>
  </si>
  <si>
    <t>4x02052004x22600x6</t>
  </si>
  <si>
    <t>张平洋</t>
  </si>
  <si>
    <t>4x0205x96309222039</t>
  </si>
  <si>
    <t>富乾公寓小区C座西4五层　　</t>
  </si>
  <si>
    <t>房产超，退出资格</t>
  </si>
  <si>
    <t>杜松枝</t>
  </si>
  <si>
    <t>夫妻</t>
  </si>
  <si>
    <t>4x0202x9660820x52X</t>
  </si>
  <si>
    <t>韩冰</t>
  </si>
  <si>
    <t>4x0202x99x072405x6</t>
  </si>
  <si>
    <t>借住非直系亲戚</t>
  </si>
  <si>
    <t>圳宇花园西立面12-4-南B（03）</t>
  </si>
  <si>
    <t>薛桂云</t>
  </si>
  <si>
    <t>4x0202x963062x0527</t>
  </si>
  <si>
    <t>鼎宇馨港14-1-西G-1</t>
  </si>
  <si>
    <t>退出房源保留资格</t>
  </si>
  <si>
    <t>朱根群</t>
  </si>
  <si>
    <t>4x0205x954x008x539</t>
  </si>
  <si>
    <t>私房</t>
  </si>
  <si>
    <t>鼎宇馨港小区14#楼西4G-3-1层</t>
  </si>
  <si>
    <t>王爱玲</t>
  </si>
  <si>
    <t>4x0222x968x230562X</t>
  </si>
  <si>
    <t xml:space="preserve"> 禹王台区2020年3月低收入住房困难家庭退出实物配租房源情况登记表</t>
  </si>
  <si>
    <t>填报单位：禹王台保障办    2020-03-10</t>
  </si>
  <si>
    <t>公示时间</t>
  </si>
  <si>
    <t>家庭收入情况</t>
  </si>
  <si>
    <t>收入情况（月收入)</t>
  </si>
  <si>
    <t>家庭人均月收入</t>
  </si>
  <si>
    <t>享受低保情况</t>
  </si>
  <si>
    <t>低保证号</t>
  </si>
  <si>
    <t>享受低保人数</t>
  </si>
  <si>
    <t>信访户</t>
  </si>
  <si>
    <t>17</t>
  </si>
  <si>
    <t>陈展</t>
  </si>
  <si>
    <t>410205xxxxxxxx2516</t>
  </si>
  <si>
    <t>1114</t>
  </si>
  <si>
    <t>繁塔东1街27号</t>
  </si>
  <si>
    <t>拆迁</t>
  </si>
  <si>
    <t>10</t>
  </si>
  <si>
    <t>大河柳苑18-5-1西</t>
  </si>
  <si>
    <t>17.8</t>
  </si>
  <si>
    <t>申请人死亡退出保障资格及实物配租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</si>
</sst>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62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sz val="2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0" fillId="0" borderId="0">
      <alignment vertical="center"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17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 shrinkToFit="1"/>
    </xf>
    <xf numFmtId="49" fontId="6" fillId="0" borderId="12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9" fillId="0" borderId="10" xfId="75" applyNumberFormat="1" applyFont="1" applyFill="1" applyBorder="1" applyAlignment="1">
      <alignment horizontal="center" vertical="center" wrapText="1"/>
      <protection/>
    </xf>
    <xf numFmtId="0" fontId="59" fillId="0" borderId="10" xfId="75" applyFont="1" applyFill="1" applyBorder="1" applyAlignment="1">
      <alignment horizontal="center" vertical="center" wrapText="1"/>
      <protection/>
    </xf>
    <xf numFmtId="49" fontId="59" fillId="0" borderId="10" xfId="7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75" applyFont="1" applyFill="1" applyBorder="1" applyAlignment="1">
      <alignment horizontal="center" vertical="center"/>
      <protection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9" fillId="0" borderId="10" xfId="7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49" fontId="57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5" fillId="0" borderId="10" xfId="66" applyNumberFormat="1" applyFont="1" applyFill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49" fontId="55" fillId="0" borderId="10" xfId="66" applyNumberFormat="1" applyFont="1" applyFill="1" applyBorder="1" applyAlignment="1">
      <alignment horizontal="center" vertical="center" wrapText="1" shrinkToFit="1"/>
      <protection/>
    </xf>
    <xf numFmtId="49" fontId="55" fillId="0" borderId="10" xfId="66" applyNumberFormat="1" applyFont="1" applyFill="1" applyBorder="1" applyAlignment="1">
      <alignment horizontal="center" vertical="center" wrapText="1"/>
      <protection/>
    </xf>
    <xf numFmtId="49" fontId="55" fillId="0" borderId="10" xfId="66" applyNumberFormat="1" applyFont="1" applyFill="1" applyBorder="1" applyAlignment="1">
      <alignment horizontal="center" vertical="center" wrapText="1" shrinkToFi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94" applyNumberFormat="1" applyFont="1" applyFill="1" applyBorder="1" applyAlignment="1">
      <alignment horizontal="center" vertical="center" wrapText="1"/>
      <protection/>
    </xf>
    <xf numFmtId="0" fontId="3" fillId="0" borderId="10" xfId="9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94" applyNumberFormat="1" applyFont="1" applyFill="1" applyBorder="1" applyAlignment="1">
      <alignment horizontal="center" vertical="center" wrapText="1"/>
      <protection/>
    </xf>
    <xf numFmtId="0" fontId="55" fillId="0" borderId="10" xfId="74" applyNumberFormat="1" applyFont="1" applyFill="1" applyBorder="1" applyAlignment="1">
      <alignment horizontal="center" vertical="center" wrapText="1"/>
      <protection/>
    </xf>
    <xf numFmtId="0" fontId="11" fillId="0" borderId="10" xfId="74" applyNumberFormat="1" applyFont="1" applyFill="1" applyBorder="1" applyAlignment="1">
      <alignment horizontal="center" vertical="center" wrapText="1"/>
      <protection/>
    </xf>
    <xf numFmtId="0" fontId="55" fillId="0" borderId="10" xfId="74" applyFont="1" applyFill="1" applyBorder="1" applyAlignment="1">
      <alignment horizontal="center" vertical="center" wrapText="1"/>
      <protection/>
    </xf>
    <xf numFmtId="0" fontId="55" fillId="0" borderId="10" xfId="74" applyNumberFormat="1" applyFont="1" applyFill="1" applyBorder="1" applyAlignment="1">
      <alignment horizontal="center" vertical="center" wrapText="1"/>
      <protection/>
    </xf>
    <xf numFmtId="49" fontId="55" fillId="0" borderId="10" xfId="7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9" fillId="0" borderId="10" xfId="72" applyFont="1" applyFill="1" applyBorder="1" applyAlignment="1">
      <alignment horizontal="center" vertical="center" wrapText="1"/>
      <protection/>
    </xf>
    <xf numFmtId="49" fontId="59" fillId="0" borderId="10" xfId="78" applyNumberFormat="1" applyFont="1" applyFill="1" applyBorder="1" applyAlignment="1">
      <alignment horizontal="center" vertical="center" wrapText="1"/>
      <protection/>
    </xf>
    <xf numFmtId="0" fontId="59" fillId="0" borderId="10" xfId="78" applyFont="1" applyFill="1" applyBorder="1" applyAlignment="1">
      <alignment horizontal="center" vertical="center" wrapText="1"/>
      <protection/>
    </xf>
    <xf numFmtId="49" fontId="59" fillId="0" borderId="10" xfId="7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49" fontId="55" fillId="0" borderId="10" xfId="69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49" fontId="55" fillId="0" borderId="10" xfId="34" applyNumberFormat="1" applyFont="1" applyFill="1" applyBorder="1" applyAlignment="1">
      <alignment horizontal="center" vertical="center" wrapText="1"/>
      <protection/>
    </xf>
    <xf numFmtId="49" fontId="55" fillId="0" borderId="10" xfId="74" applyNumberFormat="1" applyFont="1" applyFill="1" applyBorder="1" applyAlignment="1">
      <alignment horizontal="center" vertical="center" wrapText="1" shrinkToFit="1"/>
      <protection/>
    </xf>
    <xf numFmtId="49" fontId="55" fillId="0" borderId="10" xfId="74" applyNumberFormat="1" applyFont="1" applyFill="1" applyBorder="1" applyAlignment="1">
      <alignment horizontal="center" vertical="center" wrapText="1"/>
      <protection/>
    </xf>
    <xf numFmtId="49" fontId="55" fillId="0" borderId="10" xfId="74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49" fontId="59" fillId="0" borderId="10" xfId="72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93" applyFont="1" applyFill="1" applyBorder="1" applyAlignment="1">
      <alignment horizontal="center" vertical="center" wrapText="1"/>
      <protection/>
    </xf>
    <xf numFmtId="1" fontId="59" fillId="0" borderId="10" xfId="75" applyNumberFormat="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0" fontId="59" fillId="0" borderId="10" xfId="93" applyNumberFormat="1" applyFont="1" applyFill="1" applyBorder="1" applyAlignment="1">
      <alignment horizontal="center" vertical="center" wrapText="1"/>
      <protection/>
    </xf>
    <xf numFmtId="49" fontId="59" fillId="0" borderId="10" xfId="93" applyNumberFormat="1" applyFont="1" applyFill="1" applyBorder="1" applyAlignment="1">
      <alignment horizontal="center" vertical="center" wrapText="1"/>
      <protection/>
    </xf>
    <xf numFmtId="49" fontId="59" fillId="0" borderId="10" xfId="93" applyNumberFormat="1" applyFont="1" applyFill="1" applyBorder="1" applyAlignment="1">
      <alignment horizontal="center" wrapText="1"/>
      <protection/>
    </xf>
    <xf numFmtId="0" fontId="59" fillId="0" borderId="10" xfId="93" applyFont="1" applyFill="1" applyBorder="1" applyAlignment="1">
      <alignment horizont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59" fillId="0" borderId="10" xfId="2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9" fillId="0" borderId="10" xfId="73" applyNumberFormat="1" applyFont="1" applyFill="1" applyBorder="1" applyAlignment="1">
      <alignment horizontal="center" vertical="center" wrapText="1"/>
      <protection/>
    </xf>
    <xf numFmtId="49" fontId="57" fillId="0" borderId="9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11" fillId="0" borderId="10" xfId="74" applyNumberFormat="1" applyFont="1" applyFill="1" applyBorder="1" applyAlignment="1" quotePrefix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适中" xfId="49"/>
    <cellStyle name="20% - 强调文字颜色 5" xfId="50"/>
    <cellStyle name="强调文字颜色 1" xfId="51"/>
    <cellStyle name="常规 37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常规 2 3 2" xfId="69"/>
    <cellStyle name="60% - 强调文字颜色 6" xfId="70"/>
    <cellStyle name="常规 7" xfId="71"/>
    <cellStyle name="常规 4" xfId="72"/>
    <cellStyle name="常规 2" xfId="73"/>
    <cellStyle name="常规_Sheet2_1" xfId="74"/>
    <cellStyle name="常规 17" xfId="75"/>
    <cellStyle name="常规 28" xfId="76"/>
    <cellStyle name="常规 34 2" xfId="77"/>
    <cellStyle name="常规 3" xfId="78"/>
    <cellStyle name="常规_补贴明细_2" xfId="79"/>
    <cellStyle name="常规_Sheet1 2" xfId="80"/>
    <cellStyle name="常规 2 11" xfId="81"/>
    <cellStyle name="常规 2 14" xfId="82"/>
    <cellStyle name="常规 2 10" xfId="83"/>
    <cellStyle name="常规 2 9" xfId="84"/>
    <cellStyle name="常规 2 8" xfId="85"/>
    <cellStyle name="常规 2 7" xfId="86"/>
    <cellStyle name="常规 2 5" xfId="87"/>
    <cellStyle name="常规 2 6" xfId="88"/>
    <cellStyle name="常规_Sheet1" xfId="89"/>
    <cellStyle name="常规 2 12" xfId="90"/>
    <cellStyle name="常规 2 15" xfId="91"/>
    <cellStyle name="常规 5 3" xfId="92"/>
    <cellStyle name="常规 34" xfId="93"/>
    <cellStyle name="常规 5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"/>
  <sheetViews>
    <sheetView zoomScaleSheetLayoutView="100" workbookViewId="0" topLeftCell="A1">
      <selection activeCell="I35" sqref="I35"/>
    </sheetView>
  </sheetViews>
  <sheetFormatPr defaultColWidth="9.00390625" defaultRowHeight="14.25"/>
  <cols>
    <col min="1" max="1" width="2.375" style="0" customWidth="1"/>
    <col min="2" max="2" width="5.125" style="0" customWidth="1"/>
    <col min="3" max="3" width="3.875" style="0" customWidth="1"/>
    <col min="4" max="4" width="4.00390625" style="0" customWidth="1"/>
    <col min="5" max="5" width="4.25390625" style="0" customWidth="1"/>
    <col min="6" max="6" width="3.625" style="0" customWidth="1"/>
    <col min="7" max="7" width="5.625" style="0" customWidth="1"/>
    <col min="8" max="8" width="5.375" style="0" customWidth="1"/>
    <col min="9" max="9" width="3.875" style="0" customWidth="1"/>
    <col min="11" max="11" width="5.875" style="0" customWidth="1"/>
    <col min="12" max="12" width="6.50390625" style="0" customWidth="1"/>
    <col min="13" max="13" width="5.00390625" style="0" customWidth="1"/>
    <col min="14" max="14" width="4.375" style="0" customWidth="1"/>
    <col min="15" max="15" width="4.50390625" style="0" customWidth="1"/>
    <col min="16" max="16" width="4.125" style="0" customWidth="1"/>
    <col min="17" max="17" width="6.50390625" style="0" customWidth="1"/>
    <col min="18" max="18" width="4.375" style="0" customWidth="1"/>
    <col min="19" max="19" width="5.25390625" style="0" customWidth="1"/>
    <col min="20" max="20" width="6.625" style="0" customWidth="1"/>
    <col min="21" max="21" width="4.875" style="0" customWidth="1"/>
    <col min="22" max="22" width="6.25390625" style="0" customWidth="1"/>
    <col min="23" max="23" width="9.00390625" style="0" customWidth="1"/>
  </cols>
  <sheetData>
    <row r="1" spans="1:2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1"/>
      <c r="V1" s="1"/>
    </row>
  </sheetData>
  <sheetProtection/>
  <mergeCells count="1">
    <mergeCell ref="A1:V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workbookViewId="0" topLeftCell="A4">
      <selection activeCell="T15" sqref="T15"/>
    </sheetView>
  </sheetViews>
  <sheetFormatPr defaultColWidth="9.00390625" defaultRowHeight="14.25"/>
  <cols>
    <col min="1" max="1" width="5.00390625" style="0" customWidth="1"/>
    <col min="2" max="2" width="4.75390625" style="0" customWidth="1"/>
    <col min="3" max="4" width="6.625" style="0" customWidth="1"/>
    <col min="5" max="5" width="6.375" style="0" customWidth="1"/>
    <col min="6" max="6" width="5.50390625" style="0" customWidth="1"/>
    <col min="7" max="7" width="6.875" style="0" customWidth="1"/>
    <col min="8" max="8" width="6.75390625" style="0" customWidth="1"/>
    <col min="9" max="9" width="5.875" style="0" customWidth="1"/>
    <col min="11" max="11" width="5.625" style="0" customWidth="1"/>
    <col min="12" max="12" width="8.125" style="0" customWidth="1"/>
    <col min="13" max="13" width="4.50390625" style="0" customWidth="1"/>
    <col min="14" max="15" width="4.75390625" style="0" customWidth="1"/>
    <col min="17" max="17" width="3.75390625" style="0" customWidth="1"/>
    <col min="18" max="18" width="9.625" style="0" bestFit="1" customWidth="1"/>
  </cols>
  <sheetData>
    <row r="1" spans="1:18" ht="27">
      <c r="A1" s="118" t="s">
        <v>1</v>
      </c>
      <c r="B1" s="119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34"/>
      <c r="Q1" s="134"/>
      <c r="R1" s="134"/>
    </row>
    <row r="2" spans="1:18" ht="14.25">
      <c r="A2" s="120" t="s">
        <v>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4.25">
      <c r="A3" s="31" t="s">
        <v>3</v>
      </c>
      <c r="B3" s="32" t="s">
        <v>4</v>
      </c>
      <c r="C3" s="33" t="s">
        <v>5</v>
      </c>
      <c r="D3" s="33" t="s">
        <v>6</v>
      </c>
      <c r="E3" s="33" t="s">
        <v>7</v>
      </c>
      <c r="F3" s="34" t="s">
        <v>8</v>
      </c>
      <c r="G3" s="33" t="s">
        <v>9</v>
      </c>
      <c r="H3" s="33"/>
      <c r="I3" s="33"/>
      <c r="J3" s="33"/>
      <c r="K3" s="33"/>
      <c r="L3" s="33" t="s">
        <v>10</v>
      </c>
      <c r="M3" s="33"/>
      <c r="N3" s="33"/>
      <c r="O3" s="33"/>
      <c r="P3" s="33" t="s">
        <v>11</v>
      </c>
      <c r="Q3" s="33"/>
      <c r="R3" s="51" t="s">
        <v>12</v>
      </c>
    </row>
    <row r="4" spans="1:18" ht="14.25">
      <c r="A4" s="31"/>
      <c r="B4" s="32"/>
      <c r="C4" s="33"/>
      <c r="D4" s="33"/>
      <c r="E4" s="33"/>
      <c r="F4" s="34"/>
      <c r="G4" s="33" t="s">
        <v>13</v>
      </c>
      <c r="H4" s="33" t="s">
        <v>14</v>
      </c>
      <c r="I4" s="33" t="s">
        <v>15</v>
      </c>
      <c r="J4" s="49" t="s">
        <v>16</v>
      </c>
      <c r="K4" s="49" t="s">
        <v>17</v>
      </c>
      <c r="L4" s="50" t="s">
        <v>18</v>
      </c>
      <c r="M4" s="33" t="s">
        <v>19</v>
      </c>
      <c r="N4" s="33" t="s">
        <v>20</v>
      </c>
      <c r="O4" s="33" t="s">
        <v>21</v>
      </c>
      <c r="P4" s="33" t="s">
        <v>22</v>
      </c>
      <c r="Q4" s="33" t="s">
        <v>23</v>
      </c>
      <c r="R4" s="65"/>
    </row>
    <row r="5" spans="1:18" ht="14.25">
      <c r="A5" s="31"/>
      <c r="B5" s="32"/>
      <c r="C5" s="33"/>
      <c r="D5" s="33"/>
      <c r="E5" s="33"/>
      <c r="F5" s="34"/>
      <c r="G5" s="33"/>
      <c r="H5" s="33"/>
      <c r="I5" s="33"/>
      <c r="J5" s="49"/>
      <c r="K5" s="49"/>
      <c r="L5" s="50"/>
      <c r="M5" s="33"/>
      <c r="N5" s="33"/>
      <c r="O5" s="33"/>
      <c r="P5" s="33"/>
      <c r="Q5" s="33"/>
      <c r="R5" s="139"/>
    </row>
    <row r="6" spans="1:18" ht="33.75">
      <c r="A6" s="121">
        <v>1</v>
      </c>
      <c r="B6" s="46"/>
      <c r="C6" s="121" t="s">
        <v>24</v>
      </c>
      <c r="D6" s="121" t="s">
        <v>25</v>
      </c>
      <c r="E6" s="122">
        <v>18.1</v>
      </c>
      <c r="F6" s="121">
        <v>1</v>
      </c>
      <c r="G6" s="121" t="s">
        <v>26</v>
      </c>
      <c r="H6" s="121" t="s">
        <v>27</v>
      </c>
      <c r="I6" s="135" t="s">
        <v>28</v>
      </c>
      <c r="J6" s="47" t="s">
        <v>29</v>
      </c>
      <c r="K6" s="46"/>
      <c r="L6" s="127" t="s">
        <v>30</v>
      </c>
      <c r="M6" s="45"/>
      <c r="N6" s="45"/>
      <c r="O6" s="62"/>
      <c r="P6" s="61" t="s">
        <v>31</v>
      </c>
      <c r="Q6" s="62"/>
      <c r="R6" s="46" t="s">
        <v>32</v>
      </c>
    </row>
    <row r="7" spans="1:21" ht="45">
      <c r="A7" s="42">
        <v>2</v>
      </c>
      <c r="B7" s="123"/>
      <c r="C7" s="43" t="s">
        <v>24</v>
      </c>
      <c r="D7" s="43" t="s">
        <v>33</v>
      </c>
      <c r="E7" s="43">
        <v>18.1</v>
      </c>
      <c r="F7" s="42">
        <v>1</v>
      </c>
      <c r="G7" s="44" t="s">
        <v>34</v>
      </c>
      <c r="H7" s="44" t="s">
        <v>27</v>
      </c>
      <c r="I7" s="44" t="s">
        <v>28</v>
      </c>
      <c r="J7" s="44" t="s">
        <v>35</v>
      </c>
      <c r="K7" s="56"/>
      <c r="L7" s="44" t="s">
        <v>30</v>
      </c>
      <c r="M7" s="45"/>
      <c r="N7" s="45"/>
      <c r="O7" s="62"/>
      <c r="P7" s="136" t="s">
        <v>36</v>
      </c>
      <c r="Q7" s="62"/>
      <c r="R7" s="46" t="s">
        <v>32</v>
      </c>
      <c r="U7" t="s">
        <v>37</v>
      </c>
    </row>
    <row r="8" spans="1:18" ht="33.75">
      <c r="A8" s="46">
        <v>3</v>
      </c>
      <c r="B8" s="95"/>
      <c r="C8" s="96" t="s">
        <v>38</v>
      </c>
      <c r="D8" s="96" t="s">
        <v>39</v>
      </c>
      <c r="E8" s="95" t="s">
        <v>40</v>
      </c>
      <c r="F8" s="96">
        <v>1</v>
      </c>
      <c r="G8" s="96" t="s">
        <v>41</v>
      </c>
      <c r="H8" s="96" t="s">
        <v>27</v>
      </c>
      <c r="I8" s="96" t="s">
        <v>28</v>
      </c>
      <c r="J8" s="95" t="s">
        <v>42</v>
      </c>
      <c r="K8" s="96"/>
      <c r="L8" s="96" t="s">
        <v>43</v>
      </c>
      <c r="M8" s="45"/>
      <c r="N8" s="45"/>
      <c r="O8" s="62"/>
      <c r="P8" s="136" t="s">
        <v>44</v>
      </c>
      <c r="Q8" s="62"/>
      <c r="R8" s="46" t="s">
        <v>32</v>
      </c>
    </row>
    <row r="9" spans="1:18" ht="33.75">
      <c r="A9" s="46">
        <v>4</v>
      </c>
      <c r="B9" s="47"/>
      <c r="C9" s="46" t="s">
        <v>38</v>
      </c>
      <c r="D9" s="46" t="s">
        <v>39</v>
      </c>
      <c r="E9" s="47" t="s">
        <v>40</v>
      </c>
      <c r="F9" s="46">
        <v>1</v>
      </c>
      <c r="G9" s="46" t="s">
        <v>45</v>
      </c>
      <c r="H9" s="46" t="s">
        <v>46</v>
      </c>
      <c r="I9" s="46" t="s">
        <v>28</v>
      </c>
      <c r="J9" s="47" t="s">
        <v>47</v>
      </c>
      <c r="K9" s="46"/>
      <c r="L9" s="46" t="s">
        <v>43</v>
      </c>
      <c r="M9" s="45"/>
      <c r="N9" s="45"/>
      <c r="O9" s="62"/>
      <c r="P9" s="136" t="s">
        <v>48</v>
      </c>
      <c r="Q9" s="62"/>
      <c r="R9" s="46" t="s">
        <v>32</v>
      </c>
    </row>
    <row r="10" spans="1:18" ht="33.75">
      <c r="A10" s="124">
        <v>5</v>
      </c>
      <c r="B10" s="125"/>
      <c r="C10" s="124" t="s">
        <v>38</v>
      </c>
      <c r="D10" s="124" t="s">
        <v>39</v>
      </c>
      <c r="E10" s="125" t="s">
        <v>40</v>
      </c>
      <c r="F10" s="125" t="s">
        <v>49</v>
      </c>
      <c r="G10" s="124" t="s">
        <v>50</v>
      </c>
      <c r="H10" s="124" t="s">
        <v>27</v>
      </c>
      <c r="I10" s="124" t="s">
        <v>28</v>
      </c>
      <c r="J10" s="137" t="s">
        <v>51</v>
      </c>
      <c r="K10" s="46"/>
      <c r="L10" s="125" t="s">
        <v>43</v>
      </c>
      <c r="M10" s="45"/>
      <c r="N10" s="45"/>
      <c r="O10" s="62"/>
      <c r="P10" s="136" t="s">
        <v>52</v>
      </c>
      <c r="Q10" s="62"/>
      <c r="R10" s="46" t="s">
        <v>32</v>
      </c>
    </row>
    <row r="11" spans="1:18" ht="33.75">
      <c r="A11" s="124">
        <v>6</v>
      </c>
      <c r="B11" s="46"/>
      <c r="C11" s="46" t="s">
        <v>38</v>
      </c>
      <c r="D11" s="46" t="s">
        <v>53</v>
      </c>
      <c r="E11" s="47" t="s">
        <v>40</v>
      </c>
      <c r="F11" s="46">
        <v>1</v>
      </c>
      <c r="G11" s="46" t="s">
        <v>54</v>
      </c>
      <c r="H11" s="46" t="s">
        <v>27</v>
      </c>
      <c r="I11" s="46" t="s">
        <v>28</v>
      </c>
      <c r="J11" s="47" t="s">
        <v>55</v>
      </c>
      <c r="K11" s="46"/>
      <c r="L11" s="46" t="s">
        <v>43</v>
      </c>
      <c r="M11" s="45"/>
      <c r="N11" s="45"/>
      <c r="O11" s="62"/>
      <c r="P11" s="136" t="s">
        <v>56</v>
      </c>
      <c r="Q11" s="62"/>
      <c r="R11" s="46" t="s">
        <v>32</v>
      </c>
    </row>
    <row r="12" spans="1:18" ht="22.5">
      <c r="A12" s="122">
        <v>7</v>
      </c>
      <c r="B12" s="122"/>
      <c r="C12" s="122" t="s">
        <v>24</v>
      </c>
      <c r="D12" s="122" t="s">
        <v>33</v>
      </c>
      <c r="E12" s="122">
        <v>18.1</v>
      </c>
      <c r="F12" s="126">
        <v>2</v>
      </c>
      <c r="G12" s="127" t="s">
        <v>57</v>
      </c>
      <c r="H12" s="127" t="s">
        <v>27</v>
      </c>
      <c r="I12" s="127" t="s">
        <v>28</v>
      </c>
      <c r="J12" s="127" t="s">
        <v>58</v>
      </c>
      <c r="K12" s="45"/>
      <c r="L12" s="127" t="s">
        <v>30</v>
      </c>
      <c r="M12" s="45"/>
      <c r="N12" s="45"/>
      <c r="O12" s="62"/>
      <c r="P12" s="57" t="s">
        <v>59</v>
      </c>
      <c r="Q12" s="62"/>
      <c r="R12" s="140" t="s">
        <v>32</v>
      </c>
    </row>
    <row r="13" spans="1:18" ht="22.5">
      <c r="A13" s="122"/>
      <c r="B13" s="122"/>
      <c r="C13" s="122"/>
      <c r="D13" s="122"/>
      <c r="E13" s="122"/>
      <c r="F13" s="126"/>
      <c r="G13" s="127" t="s">
        <v>60</v>
      </c>
      <c r="H13" s="127" t="s">
        <v>61</v>
      </c>
      <c r="I13" s="127" t="s">
        <v>28</v>
      </c>
      <c r="J13" s="127" t="s">
        <v>62</v>
      </c>
      <c r="K13" s="45"/>
      <c r="L13" s="138"/>
      <c r="M13" s="45"/>
      <c r="N13" s="45"/>
      <c r="O13" s="62"/>
      <c r="P13" s="58"/>
      <c r="Q13" s="62"/>
      <c r="R13" s="141"/>
    </row>
    <row r="14" spans="1:18" ht="33.75">
      <c r="A14" s="122">
        <v>8</v>
      </c>
      <c r="B14" s="128"/>
      <c r="C14" s="122" t="s">
        <v>38</v>
      </c>
      <c r="D14" s="129" t="s">
        <v>53</v>
      </c>
      <c r="E14" s="128"/>
      <c r="F14" s="122">
        <v>1</v>
      </c>
      <c r="G14" s="122" t="s">
        <v>63</v>
      </c>
      <c r="H14" s="122" t="s">
        <v>27</v>
      </c>
      <c r="I14" s="122" t="s">
        <v>28</v>
      </c>
      <c r="J14" s="127" t="s">
        <v>64</v>
      </c>
      <c r="K14" s="45"/>
      <c r="L14" s="122" t="s">
        <v>65</v>
      </c>
      <c r="M14" s="45"/>
      <c r="N14" s="45"/>
      <c r="O14" s="62"/>
      <c r="P14" s="136" t="s">
        <v>66</v>
      </c>
      <c r="Q14" s="62"/>
      <c r="R14" s="46" t="s">
        <v>32</v>
      </c>
    </row>
    <row r="15" spans="1:18" ht="33.75">
      <c r="A15" s="127" t="s">
        <v>67</v>
      </c>
      <c r="B15" s="127"/>
      <c r="C15" s="127" t="s">
        <v>38</v>
      </c>
      <c r="D15" s="127" t="s">
        <v>39</v>
      </c>
      <c r="E15" s="127"/>
      <c r="F15" s="127" t="s">
        <v>49</v>
      </c>
      <c r="G15" s="127" t="s">
        <v>68</v>
      </c>
      <c r="H15" s="127" t="s">
        <v>27</v>
      </c>
      <c r="I15" s="127" t="s">
        <v>28</v>
      </c>
      <c r="J15" s="127" t="s">
        <v>69</v>
      </c>
      <c r="K15" s="45"/>
      <c r="L15" s="127" t="s">
        <v>43</v>
      </c>
      <c r="M15" s="45"/>
      <c r="N15" s="45"/>
      <c r="O15" s="62"/>
      <c r="P15" s="136" t="s">
        <v>70</v>
      </c>
      <c r="Q15" s="62"/>
      <c r="R15" s="46" t="s">
        <v>32</v>
      </c>
    </row>
    <row r="16" spans="1:19" ht="30" customHeight="1">
      <c r="A16" s="46">
        <v>10</v>
      </c>
      <c r="B16" s="47"/>
      <c r="C16" s="46" t="s">
        <v>71</v>
      </c>
      <c r="D16" s="46" t="s">
        <v>72</v>
      </c>
      <c r="E16" s="47" t="s">
        <v>40</v>
      </c>
      <c r="F16" s="46">
        <v>1</v>
      </c>
      <c r="G16" s="46" t="s">
        <v>73</v>
      </c>
      <c r="H16" s="46" t="s">
        <v>27</v>
      </c>
      <c r="I16" s="46"/>
      <c r="J16" s="47" t="s">
        <v>74</v>
      </c>
      <c r="K16" s="46"/>
      <c r="L16" s="46" t="s">
        <v>75</v>
      </c>
      <c r="M16" s="45"/>
      <c r="N16" s="45"/>
      <c r="O16" s="46"/>
      <c r="P16" s="61" t="s">
        <v>76</v>
      </c>
      <c r="Q16" s="62"/>
      <c r="R16" s="46" t="s">
        <v>77</v>
      </c>
      <c r="S16">
        <v>33</v>
      </c>
    </row>
    <row r="17" spans="1:18" ht="22.5">
      <c r="A17" s="61">
        <v>11</v>
      </c>
      <c r="B17" s="130" t="s">
        <v>78</v>
      </c>
      <c r="C17" s="130" t="s">
        <v>24</v>
      </c>
      <c r="D17" s="130" t="s">
        <v>33</v>
      </c>
      <c r="E17" s="57">
        <v>15.1</v>
      </c>
      <c r="F17" s="93">
        <v>3</v>
      </c>
      <c r="G17" s="92" t="s">
        <v>79</v>
      </c>
      <c r="H17" s="92" t="s">
        <v>27</v>
      </c>
      <c r="I17" s="92" t="s">
        <v>28</v>
      </c>
      <c r="J17" s="92" t="s">
        <v>80</v>
      </c>
      <c r="K17" s="92" t="s">
        <v>81</v>
      </c>
      <c r="L17" s="92" t="s">
        <v>30</v>
      </c>
      <c r="M17" s="92"/>
      <c r="N17" s="92"/>
      <c r="O17" s="61"/>
      <c r="P17" s="47" t="s">
        <v>82</v>
      </c>
      <c r="Q17" s="61"/>
      <c r="R17" s="61" t="s">
        <v>32</v>
      </c>
    </row>
    <row r="18" spans="1:18" ht="22.5">
      <c r="A18" s="61"/>
      <c r="B18" s="131"/>
      <c r="C18" s="131"/>
      <c r="D18" s="131"/>
      <c r="E18" s="132"/>
      <c r="F18" s="93"/>
      <c r="G18" s="92" t="s">
        <v>83</v>
      </c>
      <c r="H18" s="92" t="s">
        <v>84</v>
      </c>
      <c r="I18" s="92" t="s">
        <v>28</v>
      </c>
      <c r="J18" s="92" t="s">
        <v>85</v>
      </c>
      <c r="K18" s="92"/>
      <c r="L18" s="92"/>
      <c r="M18" s="92"/>
      <c r="N18" s="92"/>
      <c r="O18" s="61"/>
      <c r="P18" s="47"/>
      <c r="Q18" s="61"/>
      <c r="R18" s="61"/>
    </row>
    <row r="19" spans="1:18" ht="15" customHeight="1">
      <c r="A19" s="61"/>
      <c r="B19" s="133"/>
      <c r="C19" s="133"/>
      <c r="D19" s="133"/>
      <c r="E19" s="58"/>
      <c r="F19" s="93"/>
      <c r="G19" s="92" t="s">
        <v>86</v>
      </c>
      <c r="H19" s="92" t="s">
        <v>87</v>
      </c>
      <c r="I19" s="92" t="s">
        <v>28</v>
      </c>
      <c r="J19" s="92" t="s">
        <v>88</v>
      </c>
      <c r="K19" s="92"/>
      <c r="L19" s="92"/>
      <c r="M19" s="92"/>
      <c r="N19" s="92"/>
      <c r="O19" s="61"/>
      <c r="P19" s="47"/>
      <c r="Q19" s="61"/>
      <c r="R19" s="61"/>
    </row>
  </sheetData>
  <sheetProtection/>
  <mergeCells count="46">
    <mergeCell ref="A1:R1"/>
    <mergeCell ref="A2:R2"/>
    <mergeCell ref="G3:K3"/>
    <mergeCell ref="L3:O3"/>
    <mergeCell ref="P3:Q3"/>
    <mergeCell ref="A3:A5"/>
    <mergeCell ref="A12:A13"/>
    <mergeCell ref="A17:A19"/>
    <mergeCell ref="B3:B5"/>
    <mergeCell ref="B12:B13"/>
    <mergeCell ref="B17:B19"/>
    <mergeCell ref="C3:C5"/>
    <mergeCell ref="C12:C13"/>
    <mergeCell ref="C17:C19"/>
    <mergeCell ref="D3:D5"/>
    <mergeCell ref="D12:D13"/>
    <mergeCell ref="D17:D19"/>
    <mergeCell ref="E3:E5"/>
    <mergeCell ref="E12:E13"/>
    <mergeCell ref="E17:E19"/>
    <mergeCell ref="F3:F5"/>
    <mergeCell ref="F12:F13"/>
    <mergeCell ref="F17:F19"/>
    <mergeCell ref="G4:G5"/>
    <mergeCell ref="H4:H5"/>
    <mergeCell ref="I4:I5"/>
    <mergeCell ref="J4:J5"/>
    <mergeCell ref="K4:K5"/>
    <mergeCell ref="K17:K19"/>
    <mergeCell ref="L4:L5"/>
    <mergeCell ref="L12:L13"/>
    <mergeCell ref="L17:L19"/>
    <mergeCell ref="M4:M5"/>
    <mergeCell ref="M17:M19"/>
    <mergeCell ref="N4:N5"/>
    <mergeCell ref="N17:N19"/>
    <mergeCell ref="O4:O5"/>
    <mergeCell ref="O17:O19"/>
    <mergeCell ref="P4:P5"/>
    <mergeCell ref="P12:P13"/>
    <mergeCell ref="P17:P19"/>
    <mergeCell ref="Q4:Q5"/>
    <mergeCell ref="Q17:Q19"/>
    <mergeCell ref="R3:R5"/>
    <mergeCell ref="R12:R13"/>
    <mergeCell ref="R17:R19"/>
  </mergeCells>
  <dataValidations count="2">
    <dataValidation type="list" allowBlank="1" showInputMessage="1" showErrorMessage="1" sqref="I17:I19">
      <formula1>"是,否"</formula1>
    </dataValidation>
    <dataValidation type="list" allowBlank="1" showInputMessage="1" showErrorMessage="1" sqref="L17:L19">
      <formula1>"公房,私房,租赁私房,借住直系亲属房,借住非直系亲属房"</formula1>
    </dataValidation>
  </dataValidations>
  <printOptions/>
  <pageMargins left="0.75" right="0.75" top="0.5118055555555555" bottom="0.275" header="0.275" footer="0.1569444444444444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T9" sqref="T9"/>
    </sheetView>
  </sheetViews>
  <sheetFormatPr defaultColWidth="9.00390625" defaultRowHeight="14.25"/>
  <sheetData>
    <row r="1" spans="1:18" ht="22.5">
      <c r="A1" s="27" t="s">
        <v>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3"/>
    </row>
    <row r="2" spans="1:18" ht="14.25">
      <c r="A2" s="29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98"/>
      <c r="L2" s="30"/>
      <c r="M2" s="30"/>
      <c r="N2" s="30"/>
      <c r="O2" s="30"/>
      <c r="P2" s="30"/>
      <c r="Q2" s="30"/>
      <c r="R2" s="64"/>
    </row>
    <row r="3" spans="1:18" ht="14.25">
      <c r="A3" s="31" t="s">
        <v>3</v>
      </c>
      <c r="B3" s="32" t="s">
        <v>4</v>
      </c>
      <c r="C3" s="33" t="s">
        <v>5</v>
      </c>
      <c r="D3" s="33" t="s">
        <v>6</v>
      </c>
      <c r="E3" s="33" t="s">
        <v>7</v>
      </c>
      <c r="F3" s="34" t="s">
        <v>8</v>
      </c>
      <c r="G3" s="33" t="s">
        <v>9</v>
      </c>
      <c r="H3" s="33"/>
      <c r="I3" s="33"/>
      <c r="J3" s="33"/>
      <c r="K3" s="33"/>
      <c r="L3" s="33" t="s">
        <v>10</v>
      </c>
      <c r="M3" s="33"/>
      <c r="N3" s="33"/>
      <c r="O3" s="33"/>
      <c r="P3" s="33" t="s">
        <v>11</v>
      </c>
      <c r="Q3" s="33"/>
      <c r="R3" s="51" t="s">
        <v>12</v>
      </c>
    </row>
    <row r="4" spans="1:18" ht="14.25">
      <c r="A4" s="31"/>
      <c r="B4" s="32"/>
      <c r="C4" s="33"/>
      <c r="D4" s="33"/>
      <c r="E4" s="33"/>
      <c r="F4" s="34"/>
      <c r="G4" s="33" t="s">
        <v>13</v>
      </c>
      <c r="H4" s="33" t="s">
        <v>14</v>
      </c>
      <c r="I4" s="33" t="s">
        <v>15</v>
      </c>
      <c r="J4" s="49" t="s">
        <v>16</v>
      </c>
      <c r="K4" s="49" t="s">
        <v>17</v>
      </c>
      <c r="L4" s="50" t="s">
        <v>18</v>
      </c>
      <c r="M4" s="33" t="s">
        <v>19</v>
      </c>
      <c r="N4" s="33" t="s">
        <v>20</v>
      </c>
      <c r="O4" s="33" t="s">
        <v>21</v>
      </c>
      <c r="P4" s="33" t="s">
        <v>22</v>
      </c>
      <c r="Q4" s="33" t="s">
        <v>23</v>
      </c>
      <c r="R4" s="65"/>
    </row>
    <row r="5" spans="1:18" ht="14.25">
      <c r="A5" s="35"/>
      <c r="B5" s="36"/>
      <c r="C5" s="37"/>
      <c r="D5" s="37"/>
      <c r="E5" s="37"/>
      <c r="F5" s="38"/>
      <c r="G5" s="37"/>
      <c r="H5" s="37"/>
      <c r="I5" s="37"/>
      <c r="J5" s="51"/>
      <c r="K5" s="51"/>
      <c r="L5" s="52"/>
      <c r="M5" s="37"/>
      <c r="N5" s="37"/>
      <c r="O5" s="37"/>
      <c r="P5" s="37"/>
      <c r="Q5" s="37"/>
      <c r="R5" s="65"/>
    </row>
    <row r="6" spans="1:18" ht="48">
      <c r="A6" s="67" t="s">
        <v>49</v>
      </c>
      <c r="B6" s="68" t="s">
        <v>91</v>
      </c>
      <c r="C6" s="67" t="s">
        <v>24</v>
      </c>
      <c r="D6" s="67" t="s">
        <v>33</v>
      </c>
      <c r="E6" s="69" t="s">
        <v>92</v>
      </c>
      <c r="F6" s="69">
        <v>2</v>
      </c>
      <c r="G6" s="70" t="s">
        <v>93</v>
      </c>
      <c r="H6" s="71" t="s">
        <v>27</v>
      </c>
      <c r="I6" s="71" t="s">
        <v>28</v>
      </c>
      <c r="J6" s="70" t="s">
        <v>94</v>
      </c>
      <c r="K6" s="99" t="s">
        <v>95</v>
      </c>
      <c r="L6" s="69" t="s">
        <v>96</v>
      </c>
      <c r="M6" s="69" t="s">
        <v>97</v>
      </c>
      <c r="N6" s="69" t="s">
        <v>98</v>
      </c>
      <c r="O6" s="69" t="s">
        <v>99</v>
      </c>
      <c r="P6" s="69" t="s">
        <v>100</v>
      </c>
      <c r="Q6" s="107"/>
      <c r="R6" s="116" t="s">
        <v>101</v>
      </c>
    </row>
    <row r="7" spans="1:18" ht="48">
      <c r="A7" s="72" t="s">
        <v>102</v>
      </c>
      <c r="B7" s="73" t="s">
        <v>103</v>
      </c>
      <c r="C7" s="74" t="s">
        <v>24</v>
      </c>
      <c r="D7" s="74" t="s">
        <v>25</v>
      </c>
      <c r="E7" s="75" t="s">
        <v>104</v>
      </c>
      <c r="F7" s="75" t="s">
        <v>102</v>
      </c>
      <c r="G7" s="76" t="s">
        <v>105</v>
      </c>
      <c r="H7" s="76" t="s">
        <v>27</v>
      </c>
      <c r="I7" s="76" t="s">
        <v>28</v>
      </c>
      <c r="J7" s="76" t="s">
        <v>106</v>
      </c>
      <c r="K7" s="75"/>
      <c r="L7" s="100" t="s">
        <v>107</v>
      </c>
      <c r="M7" s="101"/>
      <c r="N7" s="101"/>
      <c r="O7" s="101"/>
      <c r="P7" s="102" t="s">
        <v>108</v>
      </c>
      <c r="Q7" s="107"/>
      <c r="R7" s="116" t="s">
        <v>109</v>
      </c>
    </row>
    <row r="8" spans="1:18" ht="36">
      <c r="A8" s="67" t="s">
        <v>110</v>
      </c>
      <c r="B8" s="68" t="s">
        <v>111</v>
      </c>
      <c r="C8" s="67" t="s">
        <v>24</v>
      </c>
      <c r="D8" s="67" t="s">
        <v>33</v>
      </c>
      <c r="E8" s="69" t="s">
        <v>112</v>
      </c>
      <c r="F8" s="69">
        <v>2</v>
      </c>
      <c r="G8" s="70" t="s">
        <v>113</v>
      </c>
      <c r="H8" s="71" t="s">
        <v>27</v>
      </c>
      <c r="I8" s="71" t="s">
        <v>28</v>
      </c>
      <c r="J8" s="70" t="s">
        <v>114</v>
      </c>
      <c r="K8" s="99" t="s">
        <v>115</v>
      </c>
      <c r="L8" s="69" t="s">
        <v>116</v>
      </c>
      <c r="M8" s="69" t="s">
        <v>117</v>
      </c>
      <c r="N8" s="69" t="s">
        <v>118</v>
      </c>
      <c r="O8" s="69" t="s">
        <v>119</v>
      </c>
      <c r="P8" s="69" t="s">
        <v>120</v>
      </c>
      <c r="Q8" s="107"/>
      <c r="R8" s="116" t="s">
        <v>101</v>
      </c>
    </row>
    <row r="9" spans="1:18" ht="36">
      <c r="A9" s="77">
        <v>4</v>
      </c>
      <c r="B9" s="142" t="s">
        <v>121</v>
      </c>
      <c r="C9" s="79" t="s">
        <v>24</v>
      </c>
      <c r="D9" s="79" t="s">
        <v>33</v>
      </c>
      <c r="E9" s="80">
        <v>17.1</v>
      </c>
      <c r="F9" s="80">
        <v>4</v>
      </c>
      <c r="G9" s="81" t="s">
        <v>122</v>
      </c>
      <c r="H9" s="81" t="s">
        <v>27</v>
      </c>
      <c r="I9" s="81" t="s">
        <v>28</v>
      </c>
      <c r="J9" s="81" t="s">
        <v>123</v>
      </c>
      <c r="K9" s="103" t="s">
        <v>124</v>
      </c>
      <c r="L9" s="104" t="s">
        <v>30</v>
      </c>
      <c r="M9" s="105" t="s">
        <v>125</v>
      </c>
      <c r="N9" s="101"/>
      <c r="O9" s="105" t="s">
        <v>99</v>
      </c>
      <c r="P9" s="106" t="s">
        <v>126</v>
      </c>
      <c r="Q9" s="107"/>
      <c r="R9" s="116" t="s">
        <v>101</v>
      </c>
    </row>
    <row r="10" spans="1:18" ht="36">
      <c r="A10" s="66">
        <v>5</v>
      </c>
      <c r="B10" s="82" t="s">
        <v>127</v>
      </c>
      <c r="C10" s="66" t="s">
        <v>71</v>
      </c>
      <c r="D10" s="66" t="s">
        <v>128</v>
      </c>
      <c r="E10" s="41" t="s">
        <v>129</v>
      </c>
      <c r="F10" s="66">
        <v>3</v>
      </c>
      <c r="G10" s="66" t="s">
        <v>130</v>
      </c>
      <c r="H10" s="66" t="s">
        <v>27</v>
      </c>
      <c r="I10" s="66" t="s">
        <v>28</v>
      </c>
      <c r="J10" s="41" t="s">
        <v>131</v>
      </c>
      <c r="K10" s="66" t="s">
        <v>124</v>
      </c>
      <c r="L10" s="66" t="s">
        <v>43</v>
      </c>
      <c r="M10" s="66" t="s">
        <v>132</v>
      </c>
      <c r="N10" s="66"/>
      <c r="O10" s="66"/>
      <c r="P10" s="66" t="s">
        <v>133</v>
      </c>
      <c r="Q10" s="107"/>
      <c r="R10" s="116" t="s">
        <v>101</v>
      </c>
    </row>
    <row r="11" spans="1:18" ht="36">
      <c r="A11" s="83">
        <f>COUNT(A$4:A12)+1</f>
        <v>7</v>
      </c>
      <c r="B11" s="84" t="s">
        <v>134</v>
      </c>
      <c r="C11" s="83" t="s">
        <v>135</v>
      </c>
      <c r="D11" s="83" t="s">
        <v>136</v>
      </c>
      <c r="E11" s="84" t="s">
        <v>137</v>
      </c>
      <c r="F11" s="85">
        <v>3</v>
      </c>
      <c r="G11" s="83" t="s">
        <v>138</v>
      </c>
      <c r="H11" s="83" t="s">
        <v>27</v>
      </c>
      <c r="I11" s="83" t="s">
        <v>28</v>
      </c>
      <c r="J11" s="84" t="s">
        <v>139</v>
      </c>
      <c r="K11" s="83"/>
      <c r="L11" s="107"/>
      <c r="M11" s="107"/>
      <c r="N11" s="107"/>
      <c r="O11" s="107"/>
      <c r="P11" s="41" t="s">
        <v>140</v>
      </c>
      <c r="Q11" s="107"/>
      <c r="R11" s="116" t="s">
        <v>101</v>
      </c>
    </row>
    <row r="12" spans="1:18" ht="36">
      <c r="A12" s="86" t="s">
        <v>141</v>
      </c>
      <c r="B12" s="86" t="s">
        <v>142</v>
      </c>
      <c r="C12" s="87" t="s">
        <v>38</v>
      </c>
      <c r="D12" s="87" t="s">
        <v>39</v>
      </c>
      <c r="E12" s="86" t="s">
        <v>137</v>
      </c>
      <c r="F12" s="87">
        <v>1</v>
      </c>
      <c r="G12" s="88" t="s">
        <v>143</v>
      </c>
      <c r="H12" s="88" t="s">
        <v>27</v>
      </c>
      <c r="I12" s="88" t="s">
        <v>28</v>
      </c>
      <c r="J12" s="108" t="s">
        <v>144</v>
      </c>
      <c r="K12" s="88" t="s">
        <v>124</v>
      </c>
      <c r="L12" s="87" t="s">
        <v>43</v>
      </c>
      <c r="M12" s="87" t="s">
        <v>145</v>
      </c>
      <c r="N12" s="87"/>
      <c r="O12" s="87"/>
      <c r="P12" s="87" t="s">
        <v>146</v>
      </c>
      <c r="Q12" s="107"/>
      <c r="R12" s="86" t="s">
        <v>101</v>
      </c>
    </row>
    <row r="13" spans="1:18" ht="24">
      <c r="A13" s="89">
        <v>9</v>
      </c>
      <c r="B13" s="6" t="s">
        <v>142</v>
      </c>
      <c r="C13" s="6" t="s">
        <v>71</v>
      </c>
      <c r="D13" s="6" t="s">
        <v>72</v>
      </c>
      <c r="E13" s="6">
        <v>2018</v>
      </c>
      <c r="F13" s="15">
        <v>2</v>
      </c>
      <c r="G13" s="7" t="s">
        <v>147</v>
      </c>
      <c r="H13" s="7" t="s">
        <v>27</v>
      </c>
      <c r="I13" s="7" t="s">
        <v>28</v>
      </c>
      <c r="J13" s="7" t="s">
        <v>148</v>
      </c>
      <c r="K13" s="88" t="s">
        <v>149</v>
      </c>
      <c r="L13" s="6" t="s">
        <v>150</v>
      </c>
      <c r="M13" s="7" t="s">
        <v>151</v>
      </c>
      <c r="N13" s="87"/>
      <c r="O13" s="87"/>
      <c r="P13" s="109" t="s">
        <v>152</v>
      </c>
      <c r="Q13" s="117"/>
      <c r="R13" s="86" t="s">
        <v>101</v>
      </c>
    </row>
    <row r="14" spans="1:18" ht="24">
      <c r="A14" s="89"/>
      <c r="B14" s="6"/>
      <c r="C14" s="6"/>
      <c r="D14" s="6"/>
      <c r="E14" s="6"/>
      <c r="F14" s="15"/>
      <c r="G14" s="7" t="s">
        <v>153</v>
      </c>
      <c r="H14" s="7" t="s">
        <v>154</v>
      </c>
      <c r="I14" s="7" t="s">
        <v>28</v>
      </c>
      <c r="J14" s="7" t="s">
        <v>155</v>
      </c>
      <c r="K14" s="88" t="s">
        <v>156</v>
      </c>
      <c r="L14" s="6"/>
      <c r="M14" s="7"/>
      <c r="N14" s="107"/>
      <c r="O14" s="110"/>
      <c r="P14" s="109"/>
      <c r="Q14" s="117"/>
      <c r="R14" s="86"/>
    </row>
    <row r="15" spans="1:19" ht="33.75">
      <c r="A15" s="90">
        <v>10</v>
      </c>
      <c r="B15" s="91" t="s">
        <v>157</v>
      </c>
      <c r="C15" s="92" t="s">
        <v>135</v>
      </c>
      <c r="D15" s="61" t="s">
        <v>136</v>
      </c>
      <c r="E15" s="92" t="s">
        <v>158</v>
      </c>
      <c r="F15" s="93">
        <v>1</v>
      </c>
      <c r="G15" s="61" t="s">
        <v>159</v>
      </c>
      <c r="H15" s="61" t="s">
        <v>27</v>
      </c>
      <c r="I15" s="61" t="s">
        <v>28</v>
      </c>
      <c r="J15" s="111" t="s">
        <v>160</v>
      </c>
      <c r="K15" s="61"/>
      <c r="L15" s="61"/>
      <c r="M15" s="92"/>
      <c r="N15" s="112"/>
      <c r="O15" s="113"/>
      <c r="P15" s="92" t="s">
        <v>161</v>
      </c>
      <c r="Q15" s="92"/>
      <c r="R15" s="92" t="s">
        <v>162</v>
      </c>
      <c r="S15">
        <v>34</v>
      </c>
    </row>
    <row r="16" spans="1:18" ht="33.75">
      <c r="A16" s="90">
        <v>11</v>
      </c>
      <c r="B16" s="47" t="s">
        <v>163</v>
      </c>
      <c r="C16" s="94" t="s">
        <v>24</v>
      </c>
      <c r="D16" s="94" t="s">
        <v>164</v>
      </c>
      <c r="E16" s="95" t="s">
        <v>165</v>
      </c>
      <c r="F16" s="96">
        <v>1</v>
      </c>
      <c r="G16" s="97" t="s">
        <v>166</v>
      </c>
      <c r="H16" s="97" t="s">
        <v>27</v>
      </c>
      <c r="I16" s="97" t="s">
        <v>28</v>
      </c>
      <c r="J16" s="97" t="s">
        <v>167</v>
      </c>
      <c r="K16" s="114" t="s">
        <v>124</v>
      </c>
      <c r="L16" s="97" t="s">
        <v>107</v>
      </c>
      <c r="M16" s="96" t="s">
        <v>168</v>
      </c>
      <c r="N16" s="96"/>
      <c r="O16" s="96"/>
      <c r="P16" s="115" t="s">
        <v>169</v>
      </c>
      <c r="Q16" s="97"/>
      <c r="R16" s="114" t="s">
        <v>101</v>
      </c>
    </row>
  </sheetData>
  <sheetProtection/>
  <mergeCells count="34">
    <mergeCell ref="A1:R1"/>
    <mergeCell ref="A2:R2"/>
    <mergeCell ref="G3:K3"/>
    <mergeCell ref="L3:O3"/>
    <mergeCell ref="P3:Q3"/>
    <mergeCell ref="A3:A5"/>
    <mergeCell ref="A13:A14"/>
    <mergeCell ref="B3:B5"/>
    <mergeCell ref="B13:B14"/>
    <mergeCell ref="C3:C5"/>
    <mergeCell ref="C13:C14"/>
    <mergeCell ref="D3:D5"/>
    <mergeCell ref="D13:D14"/>
    <mergeCell ref="E3:E5"/>
    <mergeCell ref="E13:E14"/>
    <mergeCell ref="F3:F5"/>
    <mergeCell ref="F13:F14"/>
    <mergeCell ref="G4:G5"/>
    <mergeCell ref="H4:H5"/>
    <mergeCell ref="I4:I5"/>
    <mergeCell ref="J4:J5"/>
    <mergeCell ref="K4:K5"/>
    <mergeCell ref="L4:L5"/>
    <mergeCell ref="L13:L14"/>
    <mergeCell ref="M4:M5"/>
    <mergeCell ref="M13:M14"/>
    <mergeCell ref="N4:N5"/>
    <mergeCell ref="O4:O5"/>
    <mergeCell ref="P4:P5"/>
    <mergeCell ref="P13:P14"/>
    <mergeCell ref="Q4:Q5"/>
    <mergeCell ref="Q13:Q14"/>
    <mergeCell ref="R3:R5"/>
    <mergeCell ref="R13:R14"/>
  </mergeCells>
  <dataValidations count="2">
    <dataValidation type="list" allowBlank="1" showInputMessage="1" showErrorMessage="1" sqref="K6 K8">
      <formula1>"退休,无业,失业,学生,公职,打工,自由职业,失业后再就业"</formula1>
    </dataValidation>
    <dataValidation type="list" allowBlank="1" showInputMessage="1" showErrorMessage="1" sqref="I13:I14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V11" sqref="V11"/>
    </sheetView>
  </sheetViews>
  <sheetFormatPr defaultColWidth="9.00390625" defaultRowHeight="14.25"/>
  <cols>
    <col min="1" max="1" width="4.125" style="0" customWidth="1"/>
    <col min="2" max="2" width="4.875" style="0" customWidth="1"/>
    <col min="3" max="3" width="5.875" style="0" customWidth="1"/>
    <col min="4" max="4" width="5.125" style="0" customWidth="1"/>
    <col min="5" max="5" width="5.375" style="0" customWidth="1"/>
    <col min="6" max="6" width="6.625" style="0" customWidth="1"/>
    <col min="8" max="8" width="6.50390625" style="0" customWidth="1"/>
    <col min="9" max="9" width="6.375" style="0" customWidth="1"/>
    <col min="10" max="10" width="12.75390625" style="0" customWidth="1"/>
    <col min="11" max="11" width="7.375" style="0" customWidth="1"/>
    <col min="13" max="13" width="6.375" style="0" customWidth="1"/>
    <col min="14" max="14" width="4.75390625" style="0" customWidth="1"/>
    <col min="15" max="15" width="5.375" style="0" customWidth="1"/>
    <col min="16" max="16" width="9.00390625" style="26" customWidth="1"/>
    <col min="17" max="17" width="6.25390625" style="0" customWidth="1"/>
    <col min="18" max="18" width="15.25390625" style="0" customWidth="1"/>
  </cols>
  <sheetData>
    <row r="1" spans="1:18" ht="36" customHeight="1">
      <c r="A1" s="27" t="s">
        <v>170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3"/>
    </row>
    <row r="2" spans="1:18" ht="30" customHeight="1">
      <c r="A2" s="29" t="s">
        <v>171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64"/>
    </row>
    <row r="3" spans="1:18" ht="24.75" customHeight="1">
      <c r="A3" s="31" t="s">
        <v>3</v>
      </c>
      <c r="B3" s="32" t="s">
        <v>4</v>
      </c>
      <c r="C3" s="33" t="s">
        <v>5</v>
      </c>
      <c r="D3" s="33" t="s">
        <v>6</v>
      </c>
      <c r="E3" s="33" t="s">
        <v>7</v>
      </c>
      <c r="F3" s="34" t="s">
        <v>8</v>
      </c>
      <c r="G3" s="33" t="s">
        <v>9</v>
      </c>
      <c r="H3" s="33"/>
      <c r="I3" s="33"/>
      <c r="J3" s="33"/>
      <c r="K3" s="33"/>
      <c r="L3" s="33" t="s">
        <v>10</v>
      </c>
      <c r="M3" s="33"/>
      <c r="N3" s="33"/>
      <c r="O3" s="33"/>
      <c r="P3" s="33" t="s">
        <v>11</v>
      </c>
      <c r="Q3" s="33"/>
      <c r="R3" s="51" t="s">
        <v>12</v>
      </c>
    </row>
    <row r="4" spans="1:18" ht="14.25">
      <c r="A4" s="31"/>
      <c r="B4" s="32"/>
      <c r="C4" s="33"/>
      <c r="D4" s="33"/>
      <c r="E4" s="33"/>
      <c r="F4" s="34"/>
      <c r="G4" s="33" t="s">
        <v>13</v>
      </c>
      <c r="H4" s="33" t="s">
        <v>14</v>
      </c>
      <c r="I4" s="33" t="s">
        <v>15</v>
      </c>
      <c r="J4" s="49" t="s">
        <v>16</v>
      </c>
      <c r="K4" s="49" t="s">
        <v>17</v>
      </c>
      <c r="L4" s="50" t="s">
        <v>18</v>
      </c>
      <c r="M4" s="33" t="s">
        <v>19</v>
      </c>
      <c r="N4" s="33" t="s">
        <v>20</v>
      </c>
      <c r="O4" s="33" t="s">
        <v>21</v>
      </c>
      <c r="P4" s="33" t="s">
        <v>22</v>
      </c>
      <c r="Q4" s="33" t="s">
        <v>23</v>
      </c>
      <c r="R4" s="65"/>
    </row>
    <row r="5" spans="1:18" ht="14.25">
      <c r="A5" s="35"/>
      <c r="B5" s="36"/>
      <c r="C5" s="37"/>
      <c r="D5" s="37"/>
      <c r="E5" s="37"/>
      <c r="F5" s="38"/>
      <c r="G5" s="37"/>
      <c r="H5" s="37"/>
      <c r="I5" s="37"/>
      <c r="J5" s="51"/>
      <c r="K5" s="51"/>
      <c r="L5" s="52"/>
      <c r="M5" s="37"/>
      <c r="N5" s="37"/>
      <c r="O5" s="37"/>
      <c r="P5" s="37"/>
      <c r="Q5" s="37"/>
      <c r="R5" s="65"/>
    </row>
    <row r="6" spans="1:18" ht="30" customHeight="1">
      <c r="A6" s="39">
        <v>1</v>
      </c>
      <c r="B6" s="143" t="s">
        <v>172</v>
      </c>
      <c r="C6" s="39" t="s">
        <v>24</v>
      </c>
      <c r="D6" s="39" t="s">
        <v>33</v>
      </c>
      <c r="E6" s="40">
        <v>15.1</v>
      </c>
      <c r="F6" s="39">
        <v>3</v>
      </c>
      <c r="G6" s="41" t="s">
        <v>173</v>
      </c>
      <c r="H6" s="41" t="s">
        <v>27</v>
      </c>
      <c r="I6" s="41" t="s">
        <v>28</v>
      </c>
      <c r="J6" s="41" t="s">
        <v>174</v>
      </c>
      <c r="K6" s="53"/>
      <c r="L6" s="41" t="s">
        <v>30</v>
      </c>
      <c r="M6" s="41" t="s">
        <v>175</v>
      </c>
      <c r="N6" s="53">
        <v>0</v>
      </c>
      <c r="O6" s="41" t="s">
        <v>99</v>
      </c>
      <c r="P6" s="54" t="s">
        <v>176</v>
      </c>
      <c r="Q6" s="53"/>
      <c r="R6" s="66" t="s">
        <v>109</v>
      </c>
    </row>
    <row r="7" spans="1:18" ht="30" customHeight="1">
      <c r="A7" s="39"/>
      <c r="B7" s="39"/>
      <c r="C7" s="39"/>
      <c r="D7" s="39"/>
      <c r="E7" s="40"/>
      <c r="F7" s="39"/>
      <c r="G7" s="41" t="s">
        <v>177</v>
      </c>
      <c r="H7" s="41" t="s">
        <v>84</v>
      </c>
      <c r="I7" s="41" t="s">
        <v>28</v>
      </c>
      <c r="J7" s="41" t="s">
        <v>178</v>
      </c>
      <c r="K7" s="53"/>
      <c r="L7" s="41"/>
      <c r="M7" s="41"/>
      <c r="N7" s="53"/>
      <c r="O7" s="41"/>
      <c r="P7" s="55"/>
      <c r="Q7" s="53"/>
      <c r="R7" s="66"/>
    </row>
    <row r="8" spans="1:18" ht="30" customHeight="1">
      <c r="A8" s="39"/>
      <c r="B8" s="39"/>
      <c r="C8" s="39"/>
      <c r="D8" s="39"/>
      <c r="E8" s="40"/>
      <c r="F8" s="39"/>
      <c r="G8" s="41" t="s">
        <v>179</v>
      </c>
      <c r="H8" s="41" t="s">
        <v>87</v>
      </c>
      <c r="I8" s="41" t="s">
        <v>28</v>
      </c>
      <c r="J8" s="41" t="s">
        <v>180</v>
      </c>
      <c r="K8" s="53"/>
      <c r="L8" s="41"/>
      <c r="M8" s="41"/>
      <c r="N8" s="53"/>
      <c r="O8" s="41"/>
      <c r="P8" s="55"/>
      <c r="Q8" s="53"/>
      <c r="R8" s="66"/>
    </row>
    <row r="9" spans="1:19" ht="30" customHeight="1">
      <c r="A9" s="42">
        <f>COUNT(A$4:A8)+1</f>
        <v>2</v>
      </c>
      <c r="B9" s="42"/>
      <c r="C9" s="42" t="s">
        <v>24</v>
      </c>
      <c r="D9" s="42" t="s">
        <v>33</v>
      </c>
      <c r="E9" s="43">
        <v>18.1</v>
      </c>
      <c r="F9" s="42">
        <v>2</v>
      </c>
      <c r="G9" s="44" t="s">
        <v>181</v>
      </c>
      <c r="H9" s="44" t="s">
        <v>27</v>
      </c>
      <c r="I9" s="44" t="s">
        <v>28</v>
      </c>
      <c r="J9" s="44" t="s">
        <v>182</v>
      </c>
      <c r="K9" s="56"/>
      <c r="L9" s="44" t="s">
        <v>30</v>
      </c>
      <c r="M9" s="45"/>
      <c r="N9" s="45"/>
      <c r="O9" s="45"/>
      <c r="P9" s="57" t="s">
        <v>183</v>
      </c>
      <c r="Q9" s="45"/>
      <c r="R9" s="43" t="s">
        <v>184</v>
      </c>
      <c r="S9">
        <v>35</v>
      </c>
    </row>
    <row r="10" spans="1:18" ht="30" customHeight="1">
      <c r="A10" s="42"/>
      <c r="B10" s="42"/>
      <c r="C10" s="42"/>
      <c r="D10" s="42"/>
      <c r="E10" s="43"/>
      <c r="F10" s="42"/>
      <c r="G10" s="44" t="s">
        <v>185</v>
      </c>
      <c r="H10" s="44" t="s">
        <v>186</v>
      </c>
      <c r="I10" s="44" t="s">
        <v>28</v>
      </c>
      <c r="J10" s="44" t="s">
        <v>187</v>
      </c>
      <c r="K10" s="56"/>
      <c r="L10" s="44"/>
      <c r="M10" s="45"/>
      <c r="N10" s="45"/>
      <c r="O10" s="45"/>
      <c r="P10" s="58"/>
      <c r="Q10" s="45"/>
      <c r="R10" s="43"/>
    </row>
    <row r="11" spans="1:19" ht="63.75" customHeight="1">
      <c r="A11" s="7">
        <f>COUNT(A$4:A10)+1</f>
        <v>3</v>
      </c>
      <c r="B11" s="7"/>
      <c r="C11" s="7" t="s">
        <v>38</v>
      </c>
      <c r="D11" s="45"/>
      <c r="E11" s="45"/>
      <c r="F11" s="41" t="s">
        <v>49</v>
      </c>
      <c r="G11" s="7" t="s">
        <v>188</v>
      </c>
      <c r="H11" s="7" t="s">
        <v>27</v>
      </c>
      <c r="I11" s="45" t="s">
        <v>28</v>
      </c>
      <c r="J11" s="7" t="s">
        <v>189</v>
      </c>
      <c r="K11" s="45"/>
      <c r="L11" s="59" t="s">
        <v>190</v>
      </c>
      <c r="M11" s="45"/>
      <c r="N11" s="59"/>
      <c r="O11" s="59"/>
      <c r="P11" s="7" t="s">
        <v>191</v>
      </c>
      <c r="Q11" s="45"/>
      <c r="R11" s="61" t="s">
        <v>184</v>
      </c>
      <c r="S11">
        <v>36</v>
      </c>
    </row>
    <row r="12" spans="1:18" ht="30" customHeight="1">
      <c r="A12" s="46">
        <f>COUNT(A$4:A11)+1</f>
        <v>4</v>
      </c>
      <c r="B12" s="47"/>
      <c r="C12" s="46" t="s">
        <v>71</v>
      </c>
      <c r="D12" s="46" t="s">
        <v>72</v>
      </c>
      <c r="E12" s="47" t="s">
        <v>40</v>
      </c>
      <c r="F12" s="46">
        <v>1</v>
      </c>
      <c r="G12" s="46" t="s">
        <v>192</v>
      </c>
      <c r="H12" s="46" t="s">
        <v>27</v>
      </c>
      <c r="I12" s="46" t="s">
        <v>28</v>
      </c>
      <c r="J12" s="47" t="s">
        <v>193</v>
      </c>
      <c r="K12" s="46"/>
      <c r="L12" s="60" t="s">
        <v>190</v>
      </c>
      <c r="M12" s="45"/>
      <c r="N12" s="45"/>
      <c r="O12" s="45"/>
      <c r="P12" s="61" t="s">
        <v>194</v>
      </c>
      <c r="Q12" s="45"/>
      <c r="R12" s="46" t="s">
        <v>195</v>
      </c>
    </row>
    <row r="13" spans="1:18" ht="30" customHeight="1">
      <c r="A13" s="42">
        <f>COUNT(A$4:A12)+1</f>
        <v>5</v>
      </c>
      <c r="B13" s="42"/>
      <c r="C13" s="48" t="s">
        <v>24</v>
      </c>
      <c r="D13" s="43" t="s">
        <v>33</v>
      </c>
      <c r="E13" s="43">
        <v>18.1</v>
      </c>
      <c r="F13" s="42">
        <v>2</v>
      </c>
      <c r="G13" s="44" t="s">
        <v>196</v>
      </c>
      <c r="H13" s="44" t="s">
        <v>27</v>
      </c>
      <c r="I13" s="44" t="s">
        <v>28</v>
      </c>
      <c r="J13" s="44" t="s">
        <v>197</v>
      </c>
      <c r="K13" s="56"/>
      <c r="L13" s="44" t="s">
        <v>198</v>
      </c>
      <c r="M13" s="45"/>
      <c r="N13" s="45"/>
      <c r="O13" s="62"/>
      <c r="P13" s="61" t="s">
        <v>199</v>
      </c>
      <c r="Q13" s="62"/>
      <c r="R13" s="43" t="s">
        <v>195</v>
      </c>
    </row>
    <row r="14" spans="1:18" ht="30" customHeight="1">
      <c r="A14" s="42"/>
      <c r="B14" s="42"/>
      <c r="C14" s="48"/>
      <c r="D14" s="43"/>
      <c r="E14" s="43"/>
      <c r="F14" s="42"/>
      <c r="G14" s="44" t="s">
        <v>200</v>
      </c>
      <c r="H14" s="44" t="s">
        <v>186</v>
      </c>
      <c r="I14" s="44" t="s">
        <v>28</v>
      </c>
      <c r="J14" s="44" t="s">
        <v>201</v>
      </c>
      <c r="K14" s="56"/>
      <c r="L14" s="44"/>
      <c r="M14" s="45"/>
      <c r="N14" s="45"/>
      <c r="O14" s="62"/>
      <c r="P14" s="61"/>
      <c r="Q14" s="62"/>
      <c r="R14" s="43"/>
    </row>
  </sheetData>
  <sheetProtection/>
  <mergeCells count="53">
    <mergeCell ref="A1:R1"/>
    <mergeCell ref="A2:R2"/>
    <mergeCell ref="G3:K3"/>
    <mergeCell ref="L3:O3"/>
    <mergeCell ref="P3:Q3"/>
    <mergeCell ref="A3:A5"/>
    <mergeCell ref="A6:A8"/>
    <mergeCell ref="A9:A10"/>
    <mergeCell ref="A13:A14"/>
    <mergeCell ref="B3:B5"/>
    <mergeCell ref="B6:B8"/>
    <mergeCell ref="B9:B10"/>
    <mergeCell ref="B13:B14"/>
    <mergeCell ref="C3:C5"/>
    <mergeCell ref="C6:C8"/>
    <mergeCell ref="C9:C10"/>
    <mergeCell ref="C13:C14"/>
    <mergeCell ref="D3:D5"/>
    <mergeCell ref="D6:D8"/>
    <mergeCell ref="D9:D10"/>
    <mergeCell ref="D13:D14"/>
    <mergeCell ref="E3:E5"/>
    <mergeCell ref="E6:E8"/>
    <mergeCell ref="E9:E10"/>
    <mergeCell ref="E13:E14"/>
    <mergeCell ref="F3:F5"/>
    <mergeCell ref="F6:F8"/>
    <mergeCell ref="F9:F10"/>
    <mergeCell ref="F13:F14"/>
    <mergeCell ref="G4:G5"/>
    <mergeCell ref="H4:H5"/>
    <mergeCell ref="I4:I5"/>
    <mergeCell ref="J4:J5"/>
    <mergeCell ref="K4:K5"/>
    <mergeCell ref="L4:L5"/>
    <mergeCell ref="L6:L8"/>
    <mergeCell ref="L9:L10"/>
    <mergeCell ref="L13:L14"/>
    <mergeCell ref="M4:M5"/>
    <mergeCell ref="M6:M8"/>
    <mergeCell ref="N4:N5"/>
    <mergeCell ref="N6:N8"/>
    <mergeCell ref="O4:O5"/>
    <mergeCell ref="O6:O8"/>
    <mergeCell ref="P4:P5"/>
    <mergeCell ref="P6:P8"/>
    <mergeCell ref="P9:P10"/>
    <mergeCell ref="P13:P14"/>
    <mergeCell ref="Q4:Q5"/>
    <mergeCell ref="R3:R5"/>
    <mergeCell ref="R6:R8"/>
    <mergeCell ref="R9:R10"/>
    <mergeCell ref="R13:R14"/>
  </mergeCells>
  <dataValidations count="2">
    <dataValidation type="list" allowBlank="1" showInputMessage="1" showErrorMessage="1" sqref="I6:I8">
      <formula1>"是,否"</formula1>
    </dataValidation>
    <dataValidation type="list" allowBlank="1" showInputMessage="1" showErrorMessage="1" sqref="L6:L8">
      <formula1>"公房,私房,租赁私房,借住直系亲属房,借住非直系亲属房"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4.125" style="0" customWidth="1"/>
    <col min="2" max="2" width="4.75390625" style="0" customWidth="1"/>
    <col min="3" max="3" width="5.50390625" style="0" customWidth="1"/>
    <col min="4" max="4" width="4.625" style="0" customWidth="1"/>
    <col min="5" max="5" width="3.875" style="0" customWidth="1"/>
    <col min="6" max="6" width="3.375" style="0" customWidth="1"/>
    <col min="7" max="7" width="6.50390625" style="0" customWidth="1"/>
    <col min="8" max="8" width="4.625" style="0" customWidth="1"/>
    <col min="9" max="9" width="3.75390625" style="0" customWidth="1"/>
    <col min="10" max="10" width="5.25390625" style="0" customWidth="1"/>
    <col min="11" max="12" width="5.75390625" style="0" customWidth="1"/>
    <col min="13" max="13" width="5.375" style="0" customWidth="1"/>
    <col min="14" max="14" width="5.625" style="0" customWidth="1"/>
    <col min="15" max="15" width="5.875" style="0" customWidth="1"/>
    <col min="16" max="16" width="5.25390625" style="0" customWidth="1"/>
    <col min="18" max="18" width="6.375" style="0" customWidth="1"/>
    <col min="19" max="19" width="7.25390625" style="0" customWidth="1"/>
    <col min="20" max="20" width="19.125" style="0" customWidth="1"/>
    <col min="21" max="21" width="9.50390625" style="0" customWidth="1"/>
    <col min="22" max="22" width="8.75390625" style="0" customWidth="1"/>
  </cols>
  <sheetData>
    <row r="1" spans="1:22" ht="25.5">
      <c r="A1" s="1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1"/>
      <c r="V1" s="1"/>
    </row>
    <row r="2" spans="1:22" ht="14.25">
      <c r="A2" s="2" t="s">
        <v>203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4" t="s">
        <v>204</v>
      </c>
      <c r="Q2" s="14"/>
      <c r="R2" s="14"/>
      <c r="S2" s="14"/>
      <c r="T2" s="14"/>
      <c r="U2" s="22"/>
      <c r="V2" s="14"/>
    </row>
    <row r="3" spans="1:22" ht="30" customHeight="1">
      <c r="A3" s="3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/>
      <c r="I3" s="3"/>
      <c r="J3" s="3"/>
      <c r="K3" s="3"/>
      <c r="L3" s="3" t="s">
        <v>205</v>
      </c>
      <c r="M3" s="3"/>
      <c r="N3" s="3"/>
      <c r="O3" s="3"/>
      <c r="P3" s="6" t="s">
        <v>10</v>
      </c>
      <c r="Q3" s="6"/>
      <c r="R3" s="6"/>
      <c r="S3" s="6"/>
      <c r="T3" s="6" t="s">
        <v>11</v>
      </c>
      <c r="U3" s="6"/>
      <c r="V3" s="23" t="s">
        <v>12</v>
      </c>
    </row>
    <row r="4" spans="1:22" ht="51" customHeight="1">
      <c r="A4" s="6"/>
      <c r="B4" s="7"/>
      <c r="C4" s="6"/>
      <c r="D4" s="6"/>
      <c r="E4" s="6"/>
      <c r="F4" s="8"/>
      <c r="G4" s="6" t="s">
        <v>13</v>
      </c>
      <c r="H4" s="6" t="s">
        <v>14</v>
      </c>
      <c r="I4" s="6" t="s">
        <v>15</v>
      </c>
      <c r="J4" s="7" t="s">
        <v>16</v>
      </c>
      <c r="K4" s="7" t="s">
        <v>17</v>
      </c>
      <c r="L4" s="15" t="s">
        <v>206</v>
      </c>
      <c r="M4" s="15" t="s">
        <v>207</v>
      </c>
      <c r="N4" s="15" t="s">
        <v>208</v>
      </c>
      <c r="O4" s="15"/>
      <c r="P4" s="15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24"/>
    </row>
    <row r="5" spans="1:22" ht="58.5" customHeight="1">
      <c r="A5" s="6"/>
      <c r="B5" s="7"/>
      <c r="C5" s="6"/>
      <c r="D5" s="6"/>
      <c r="E5" s="6"/>
      <c r="F5" s="8"/>
      <c r="G5" s="6"/>
      <c r="H5" s="6"/>
      <c r="I5" s="6"/>
      <c r="J5" s="7"/>
      <c r="K5" s="7"/>
      <c r="L5" s="15"/>
      <c r="M5" s="16"/>
      <c r="N5" s="15" t="s">
        <v>209</v>
      </c>
      <c r="O5" s="8" t="s">
        <v>210</v>
      </c>
      <c r="P5" s="15"/>
      <c r="Q5" s="6"/>
      <c r="R5" s="6"/>
      <c r="S5" s="6"/>
      <c r="T5" s="6"/>
      <c r="U5" s="6"/>
      <c r="V5" s="4"/>
    </row>
    <row r="6" spans="1:22" ht="81" customHeight="1">
      <c r="A6" s="9">
        <f>COUNT(A$4:A5)+1</f>
        <v>1</v>
      </c>
      <c r="B6" s="10" t="s">
        <v>211</v>
      </c>
      <c r="C6" s="11" t="s">
        <v>135</v>
      </c>
      <c r="D6" s="12" t="s">
        <v>136</v>
      </c>
      <c r="E6" s="11" t="s">
        <v>212</v>
      </c>
      <c r="F6" s="13">
        <v>1</v>
      </c>
      <c r="G6" s="12" t="s">
        <v>213</v>
      </c>
      <c r="H6" s="12" t="s">
        <v>27</v>
      </c>
      <c r="I6" s="12" t="s">
        <v>28</v>
      </c>
      <c r="J6" s="17" t="s">
        <v>214</v>
      </c>
      <c r="K6" s="12"/>
      <c r="L6" s="12">
        <v>1114</v>
      </c>
      <c r="M6" s="11" t="s">
        <v>215</v>
      </c>
      <c r="N6" s="18"/>
      <c r="O6" s="19"/>
      <c r="P6" s="20" t="s">
        <v>43</v>
      </c>
      <c r="Q6" s="11" t="s">
        <v>216</v>
      </c>
      <c r="R6" s="11" t="s">
        <v>217</v>
      </c>
      <c r="S6" s="11" t="s">
        <v>218</v>
      </c>
      <c r="T6" s="11" t="s">
        <v>219</v>
      </c>
      <c r="U6" s="11" t="s">
        <v>220</v>
      </c>
      <c r="V6" s="25" t="s">
        <v>221</v>
      </c>
    </row>
    <row r="7" ht="76.5" customHeight="1"/>
  </sheetData>
  <sheetProtection/>
  <mergeCells count="28">
    <mergeCell ref="A1:V1"/>
    <mergeCell ref="A2:O2"/>
    <mergeCell ref="P2:V2"/>
    <mergeCell ref="G3:K3"/>
    <mergeCell ref="L3:O3"/>
    <mergeCell ref="P3:S3"/>
    <mergeCell ref="T3:U3"/>
    <mergeCell ref="N4:O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4:T5"/>
    <mergeCell ref="U4:U5"/>
    <mergeCell ref="V3:V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念＂＂</cp:lastModifiedBy>
  <dcterms:created xsi:type="dcterms:W3CDTF">2019-04-01T01:59:13Z</dcterms:created>
  <dcterms:modified xsi:type="dcterms:W3CDTF">2020-03-27T01:41:47Z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