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350"/>
  </bookViews>
  <sheets>
    <sheet name="公示表" sheetId="2" r:id="rId1"/>
  </sheets>
  <calcPr calcId="125725"/>
</workbook>
</file>

<file path=xl/calcChain.xml><?xml version="1.0" encoding="utf-8"?>
<calcChain xmlns="http://schemas.openxmlformats.org/spreadsheetml/2006/main">
  <c r="A123" i="2"/>
  <c r="A122"/>
  <c r="A119"/>
  <c r="A116"/>
  <c r="A115"/>
  <c r="A112"/>
  <c r="A111"/>
  <c r="A108"/>
  <c r="A107"/>
  <c r="A104"/>
  <c r="A103"/>
  <c r="A100"/>
  <c r="A97"/>
  <c r="A94"/>
  <c r="A93"/>
  <c r="A92"/>
  <c r="A91"/>
  <c r="A90"/>
  <c r="A89"/>
  <c r="A88"/>
  <c r="A87"/>
  <c r="A85"/>
  <c r="A83"/>
  <c r="A80"/>
  <c r="A79"/>
  <c r="A78"/>
  <c r="A77"/>
  <c r="A74"/>
  <c r="A71"/>
  <c r="A70"/>
  <c r="A67"/>
  <c r="A64"/>
  <c r="A63"/>
  <c r="A62"/>
  <c r="A61"/>
  <c r="A59"/>
  <c r="A58"/>
  <c r="A56"/>
  <c r="A53"/>
  <c r="A52"/>
  <c r="A51"/>
  <c r="A50"/>
  <c r="A49"/>
  <c r="A48"/>
  <c r="A47"/>
  <c r="A46"/>
  <c r="A44"/>
  <c r="A41"/>
  <c r="A39"/>
  <c r="A38"/>
  <c r="A37"/>
  <c r="A36"/>
  <c r="A35"/>
  <c r="A32"/>
  <c r="A31"/>
  <c r="A30"/>
  <c r="A29"/>
  <c r="A28"/>
  <c r="A26"/>
  <c r="A25"/>
  <c r="A22"/>
  <c r="A19"/>
  <c r="A17"/>
  <c r="A16"/>
  <c r="A14"/>
  <c r="A13"/>
  <c r="A11"/>
  <c r="A8"/>
  <c r="A7"/>
  <c r="A6"/>
</calcChain>
</file>

<file path=xl/sharedStrings.xml><?xml version="1.0" encoding="utf-8"?>
<sst xmlns="http://schemas.openxmlformats.org/spreadsheetml/2006/main" count="1092" uniqueCount="535">
  <si>
    <t xml:space="preserve"> 2018年龙亭区第一批实物配租住房困难家庭分配情况公示表</t>
  </si>
  <si>
    <t>龙亭区</t>
  </si>
  <si>
    <t xml:space="preserve">                                                        公示日期：2018年10月13日--10月17日</t>
  </si>
  <si>
    <t>序号</t>
  </si>
  <si>
    <t>审批编号</t>
  </si>
  <si>
    <t>办事处</t>
  </si>
  <si>
    <t>社区</t>
  </si>
  <si>
    <t>获得保障资格审批批次</t>
  </si>
  <si>
    <t>同住人口</t>
  </si>
  <si>
    <t>家庭成员基本情况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</si>
  <si>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</si>
  <si>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</si>
  <si>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</si>
  <si>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</si>
  <si>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</si>
  <si>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</si>
  <si>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</si>
  <si>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</si>
  <si>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</si>
  <si>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</si>
  <si>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房源分配位置</t>
  </si>
  <si>
    <t>入住时间</t>
  </si>
  <si>
    <t>201502010101005</t>
  </si>
  <si>
    <t>午朝门</t>
  </si>
  <si>
    <t>15-1</t>
  </si>
  <si>
    <t>吕建设</t>
  </si>
  <si>
    <t>申请人</t>
  </si>
  <si>
    <t>是</t>
  </si>
  <si>
    <t>无</t>
  </si>
  <si>
    <t>租赁私房</t>
  </si>
  <si>
    <t>西郊乡堌门村</t>
  </si>
  <si>
    <t>世博紫园2号楼6层3号</t>
  </si>
  <si>
    <t>201502010101008</t>
  </si>
  <si>
    <t>张金</t>
  </si>
  <si>
    <t>借住直系亲属房</t>
  </si>
  <si>
    <t>文昌后街2号楼1-5号</t>
  </si>
  <si>
    <t>世博紫园2号楼9层3号</t>
  </si>
  <si>
    <t>201502010101019</t>
  </si>
  <si>
    <t>管云鹏</t>
  </si>
  <si>
    <t>文昌后街8号楼3单元1号</t>
  </si>
  <si>
    <t>世博紫园2号楼9层6号</t>
  </si>
  <si>
    <t>三级以上残疾</t>
  </si>
  <si>
    <t>靳清丽</t>
  </si>
  <si>
    <t>妻</t>
  </si>
  <si>
    <t>自由</t>
  </si>
  <si>
    <t>管少帅</t>
  </si>
  <si>
    <t>子</t>
  </si>
  <si>
    <t>开封技工学校</t>
  </si>
  <si>
    <t>201502010101022</t>
  </si>
  <si>
    <t>王转运</t>
  </si>
  <si>
    <t>退休</t>
  </si>
  <si>
    <t>借住非直系亲属房</t>
  </si>
  <si>
    <t>双龙巷2号</t>
  </si>
  <si>
    <t>世博紫园2号楼5层5号</t>
  </si>
  <si>
    <t>王玉琪</t>
  </si>
  <si>
    <t>201502010101001</t>
  </si>
  <si>
    <t>张佰祥</t>
  </si>
  <si>
    <t>南教经街25号</t>
  </si>
  <si>
    <t>世博紫园2号楼7层4号</t>
  </si>
  <si>
    <t>重大疾病</t>
  </si>
  <si>
    <t>201502010101025</t>
  </si>
  <si>
    <t>文昌</t>
  </si>
  <si>
    <t>赵凤玲</t>
  </si>
  <si>
    <t>文昌后西街10号楼1单元102号</t>
  </si>
  <si>
    <t>世博紫园2号楼4层8号</t>
  </si>
  <si>
    <t>马体强</t>
  </si>
  <si>
    <t>夫</t>
  </si>
  <si>
    <t>201502010101024</t>
  </si>
  <si>
    <t>刘艳春</t>
  </si>
  <si>
    <t>文昌后街6号</t>
  </si>
  <si>
    <t>世博紫园2号楼5层3号</t>
  </si>
  <si>
    <t>201702010101002</t>
  </si>
  <si>
    <t>17-1</t>
  </si>
  <si>
    <t>申金岭</t>
  </si>
  <si>
    <t>户主</t>
  </si>
  <si>
    <t>文昌后街3号</t>
  </si>
  <si>
    <t>世博紫园2号楼10层7号</t>
  </si>
  <si>
    <t>何蔚</t>
  </si>
  <si>
    <t>201502010101034</t>
  </si>
  <si>
    <t>靳军</t>
  </si>
  <si>
    <t>山村酒馆</t>
  </si>
  <si>
    <t>文昌后街22号楼3单元8号</t>
  </si>
  <si>
    <t>世博紫园2号楼5层8号</t>
  </si>
  <si>
    <t>黑燕梅</t>
  </si>
  <si>
    <t>靳少妍</t>
  </si>
  <si>
    <t>女</t>
  </si>
  <si>
    <t>实验中学</t>
  </si>
  <si>
    <t>201502010101031</t>
  </si>
  <si>
    <t>王国强</t>
  </si>
  <si>
    <t>铁塔橡胶集团</t>
  </si>
  <si>
    <t>文昌后街35号副1号</t>
  </si>
  <si>
    <t>世博紫园2号楼4层5号</t>
  </si>
  <si>
    <t>张玲</t>
  </si>
  <si>
    <t>王悦</t>
  </si>
  <si>
    <t>第十三中学</t>
  </si>
  <si>
    <t>201502010101032</t>
  </si>
  <si>
    <t>侯亚飞</t>
  </si>
  <si>
    <t>公交公司</t>
  </si>
  <si>
    <t>文昌后西街5号楼3-1-3号</t>
  </si>
  <si>
    <t>世博紫园2号楼6层8号</t>
  </si>
  <si>
    <t>201502010102039</t>
  </si>
  <si>
    <t>北道门</t>
  </si>
  <si>
    <t>程广民</t>
  </si>
  <si>
    <t>打工</t>
  </si>
  <si>
    <t>公房</t>
  </si>
  <si>
    <t>北道门西街29号</t>
  </si>
  <si>
    <t>世博紫园2号楼9层1号</t>
  </si>
  <si>
    <t>危房</t>
  </si>
  <si>
    <t>张艳英</t>
  </si>
  <si>
    <t>夫妻</t>
  </si>
  <si>
    <t>201502010102047</t>
  </si>
  <si>
    <t>梁冬梅</t>
  </si>
  <si>
    <t>老会馆街6号</t>
  </si>
  <si>
    <t>世博紫园2号楼12层6号</t>
  </si>
  <si>
    <t>201502010102048</t>
  </si>
  <si>
    <t>马利霞</t>
  </si>
  <si>
    <t>北太平街8号</t>
  </si>
  <si>
    <t>世博紫园2号楼12层8号</t>
  </si>
  <si>
    <t>201502010102049</t>
  </si>
  <si>
    <t>蒋秀枝</t>
  </si>
  <si>
    <t>龙亭酱腌厂</t>
  </si>
  <si>
    <t>卷棚庙街14号院</t>
  </si>
  <si>
    <t>世博紫园2号楼3层4号</t>
  </si>
  <si>
    <t>失独通道肢体二级残</t>
  </si>
  <si>
    <t>201502010102050</t>
  </si>
  <si>
    <t>赵春义</t>
  </si>
  <si>
    <t>豆腐营街2号</t>
  </si>
  <si>
    <t>世博紫园2号楼10层5号</t>
  </si>
  <si>
    <t>201502010102052</t>
  </si>
  <si>
    <t>赵雪艳</t>
  </si>
  <si>
    <t>龙亭东路6号院1号楼3单元3号</t>
  </si>
  <si>
    <t>世博紫园2号楼12层4号</t>
  </si>
  <si>
    <t>冯宽</t>
  </si>
  <si>
    <t>福斯特教育</t>
  </si>
  <si>
    <t>冯天琪</t>
  </si>
  <si>
    <t>县街幼儿园</t>
  </si>
  <si>
    <t>201502010102053</t>
  </si>
  <si>
    <t>崔凤枝</t>
  </si>
  <si>
    <t>游梁词东街48号</t>
  </si>
  <si>
    <t>世博紫园2号楼12层1号</t>
  </si>
  <si>
    <t>201502010102054</t>
  </si>
  <si>
    <t>信春亭</t>
  </si>
  <si>
    <t>仪表四厂家属楼北楼2号</t>
  </si>
  <si>
    <t>世博紫园2号楼3层8号</t>
  </si>
  <si>
    <t>上访户</t>
  </si>
  <si>
    <t>201502010102057</t>
  </si>
  <si>
    <t>孙玉玲</t>
  </si>
  <si>
    <t>食品饮料厂</t>
  </si>
  <si>
    <t>苹果园小区16号楼3单元1号</t>
  </si>
  <si>
    <t>世博紫园2号楼6层5号</t>
  </si>
  <si>
    <t>201502010102059</t>
  </si>
  <si>
    <t>吴景云</t>
  </si>
  <si>
    <t>北羊市7号院</t>
  </si>
  <si>
    <t>世博紫园2号楼14层7号</t>
  </si>
  <si>
    <t>201502010102061</t>
  </si>
  <si>
    <t>王冬梅</t>
  </si>
  <si>
    <t>苹果园小区131号楼</t>
  </si>
  <si>
    <t>世博紫园2号楼4层7号</t>
  </si>
  <si>
    <t>徐胜利</t>
  </si>
  <si>
    <t>201502010102065</t>
  </si>
  <si>
    <t>张东</t>
  </si>
  <si>
    <t>开封市长途汽车中心站</t>
  </si>
  <si>
    <t>租赁</t>
  </si>
  <si>
    <t>西棚扳街33号</t>
  </si>
  <si>
    <t>世博紫园2号楼6层1号</t>
  </si>
  <si>
    <t>徐红</t>
  </si>
  <si>
    <t>张承浩</t>
  </si>
  <si>
    <t>父子</t>
  </si>
  <si>
    <t>新世纪高中</t>
  </si>
  <si>
    <t>201502010102066</t>
  </si>
  <si>
    <t>王备战</t>
  </si>
  <si>
    <t>开封市空分集团</t>
  </si>
  <si>
    <t>世博紫园2号楼6层4号</t>
  </si>
  <si>
    <t>王艳玲</t>
  </si>
  <si>
    <t>201502010102067</t>
  </si>
  <si>
    <t>王冬菊</t>
  </si>
  <si>
    <t>东明街13号</t>
  </si>
  <si>
    <t>世博紫园2号楼8层6号</t>
  </si>
  <si>
    <t>201502010102069</t>
  </si>
  <si>
    <t>李合忠</t>
  </si>
  <si>
    <t>西棚扳街25号</t>
  </si>
  <si>
    <t>世博紫园2号楼13层6号</t>
  </si>
  <si>
    <t>201502010102071</t>
  </si>
  <si>
    <t>吴泽栋</t>
  </si>
  <si>
    <t>老会馆街20号</t>
  </si>
  <si>
    <t>世博紫园2号楼14层6号</t>
  </si>
  <si>
    <t>201502010102075</t>
  </si>
  <si>
    <t>苗自然</t>
  </si>
  <si>
    <t>龙亭东路6号院4号楼5号</t>
  </si>
  <si>
    <t>世博紫园2号楼11层5号</t>
  </si>
  <si>
    <t>201502010102094</t>
  </si>
  <si>
    <t>支凤云</t>
  </si>
  <si>
    <t>苹果园东区23号楼2单元6号</t>
  </si>
  <si>
    <t>世博紫园2号楼3层7号</t>
  </si>
  <si>
    <t>201502010102097</t>
  </si>
  <si>
    <t>1</t>
  </si>
  <si>
    <t>侯黎光</t>
  </si>
  <si>
    <t>花井街9号院1号</t>
  </si>
  <si>
    <t>世博紫园2号楼6层6号</t>
  </si>
  <si>
    <t>201502010102101</t>
  </si>
  <si>
    <t>里城</t>
  </si>
  <si>
    <t>崔晓燕</t>
  </si>
  <si>
    <t>西坡南街25号院2-3-4号</t>
  </si>
  <si>
    <t>世博紫园2号楼7层5号</t>
  </si>
  <si>
    <t>201502010102102</t>
  </si>
  <si>
    <t>李永红</t>
  </si>
  <si>
    <t>仁和苑</t>
  </si>
  <si>
    <t>世博紫园2号楼11层7号</t>
  </si>
  <si>
    <t>邱文增</t>
  </si>
  <si>
    <t>邱俊冉</t>
  </si>
  <si>
    <t>上学</t>
  </si>
  <si>
    <t>201502010102106</t>
  </si>
  <si>
    <t>张杕</t>
  </si>
  <si>
    <t>铁塔西街14-11-2-9</t>
  </si>
  <si>
    <t>世博紫园2号楼9层4号</t>
  </si>
  <si>
    <t>刘洋</t>
  </si>
  <si>
    <t>妻子</t>
  </si>
  <si>
    <t>201502010102110</t>
  </si>
  <si>
    <t>王秀卿</t>
  </si>
  <si>
    <t>里城南门街8-10-1-4</t>
  </si>
  <si>
    <t>世博紫园2号楼11层3号</t>
  </si>
  <si>
    <t>201502010103159</t>
  </si>
  <si>
    <t>蔡广龙</t>
  </si>
  <si>
    <t>无业</t>
  </si>
  <si>
    <t>徐府街113号</t>
  </si>
  <si>
    <t>世博紫园2号楼8层3号</t>
  </si>
  <si>
    <t>户籍地从北书店转到北道门</t>
  </si>
  <si>
    <t>王文静</t>
  </si>
  <si>
    <t>201502010103114</t>
  </si>
  <si>
    <t>北书店</t>
  </si>
  <si>
    <t>南京巷</t>
  </si>
  <si>
    <t>杨树林</t>
  </si>
  <si>
    <t>铁塔西街天伦苑1-3-7</t>
  </si>
  <si>
    <t>世博紫园2号楼5层2号</t>
  </si>
  <si>
    <t>市级
劳模</t>
  </si>
  <si>
    <t>201502010103115</t>
  </si>
  <si>
    <t>王蒙英</t>
  </si>
  <si>
    <t>郊区政府家属楼3-3-2-东</t>
  </si>
  <si>
    <t>世博紫园2号楼4层6号</t>
  </si>
  <si>
    <t>201502010103118</t>
  </si>
  <si>
    <t>袁淑娜</t>
  </si>
  <si>
    <t>文昌后西街26号付1号</t>
  </si>
  <si>
    <t>世博紫园2号楼3层1号</t>
  </si>
  <si>
    <t>精神残
疾三级</t>
  </si>
  <si>
    <t>201502010103119</t>
  </si>
  <si>
    <t>宋昕杰</t>
  </si>
  <si>
    <t>风景园林文化研究所</t>
  </si>
  <si>
    <t>富辰小区1-A-3-7</t>
  </si>
  <si>
    <t>世博紫园2号楼9层8号</t>
  </si>
  <si>
    <t>张宏娜</t>
  </si>
  <si>
    <t>宋佳怡</t>
  </si>
  <si>
    <t>女儿</t>
  </si>
  <si>
    <t>201502010103120</t>
  </si>
  <si>
    <t>程凯</t>
  </si>
  <si>
    <t>三胜前街4号</t>
  </si>
  <si>
    <t>世博紫园2号楼7层7号</t>
  </si>
  <si>
    <t>谭春苗</t>
  </si>
  <si>
    <t>程茗轩</t>
  </si>
  <si>
    <t>儿子</t>
  </si>
  <si>
    <t>学生</t>
  </si>
  <si>
    <t>201502010103124</t>
  </si>
  <si>
    <t>杨惠娟</t>
  </si>
  <si>
    <t>东三道街1-3-5</t>
  </si>
  <si>
    <t>世博紫园2号楼8层8号</t>
  </si>
  <si>
    <t>201502010103133</t>
  </si>
  <si>
    <t>毛全国</t>
  </si>
  <si>
    <t>仁和馨园23号楼1-2-西</t>
  </si>
  <si>
    <t>世博紫园2号楼9层5号</t>
  </si>
  <si>
    <t>徐春娟</t>
  </si>
  <si>
    <t>毛润静</t>
  </si>
  <si>
    <t>201502010103143</t>
  </si>
  <si>
    <t>安博</t>
  </si>
  <si>
    <t>家庙前街1号楼4-7</t>
  </si>
  <si>
    <t>世博紫园2号楼13层7号</t>
  </si>
  <si>
    <t>魏薇</t>
  </si>
  <si>
    <t>安子馨</t>
  </si>
  <si>
    <t>201502010103144</t>
  </si>
  <si>
    <t>章太和</t>
  </si>
  <si>
    <t>三胜庙后街1号</t>
  </si>
  <si>
    <t>世博紫园2号楼14层5号</t>
  </si>
  <si>
    <t>201502010103150</t>
  </si>
  <si>
    <t>县街</t>
  </si>
  <si>
    <t>吴宪忠</t>
  </si>
  <si>
    <t>县街1号</t>
  </si>
  <si>
    <t>世博紫园2号楼11层8号</t>
  </si>
  <si>
    <t>201502010103151</t>
  </si>
  <si>
    <t>朱胜利</t>
  </si>
  <si>
    <t>如意斋胡同5号</t>
  </si>
  <si>
    <t>世博紫园2号楼9层7号</t>
  </si>
  <si>
    <t>201502010103153</t>
  </si>
  <si>
    <t>丁国胜</t>
  </si>
  <si>
    <t>汽车公司</t>
  </si>
  <si>
    <t>西大街小区2-4-9</t>
  </si>
  <si>
    <t>世博紫园2号楼10层3号</t>
  </si>
  <si>
    <t>刘芳</t>
  </si>
  <si>
    <t>汽车修理厂</t>
  </si>
  <si>
    <t>丁桦</t>
  </si>
  <si>
    <t>父女</t>
  </si>
  <si>
    <t>小学</t>
  </si>
  <si>
    <t>201502010103154</t>
  </si>
  <si>
    <t>贾富强</t>
  </si>
  <si>
    <t>鱼市口街5号</t>
  </si>
  <si>
    <t>世博紫园2号楼10层6号</t>
  </si>
  <si>
    <t>席新爱</t>
  </si>
  <si>
    <t>201502010103155</t>
  </si>
  <si>
    <t>王建忠</t>
  </si>
  <si>
    <t>县街1号附29号</t>
  </si>
  <si>
    <t>世博紫园2号楼3层3号</t>
  </si>
  <si>
    <t>肢体残
疾3级</t>
  </si>
  <si>
    <t>杨慧玲</t>
  </si>
  <si>
    <t>201502010103160</t>
  </si>
  <si>
    <t>王慧敏</t>
  </si>
  <si>
    <t>西大街小区2-6-8</t>
  </si>
  <si>
    <t>世博紫园2号楼10层8号</t>
  </si>
  <si>
    <t>201502010103164</t>
  </si>
  <si>
    <t>王胜利</t>
  </si>
  <si>
    <t>世博紫园2号楼4层2号</t>
  </si>
  <si>
    <t>201502010103167</t>
  </si>
  <si>
    <t>谭红梅</t>
  </si>
  <si>
    <t>政合商住楼1单元3楼东户</t>
  </si>
  <si>
    <t>世博紫园2号楼4层3号</t>
  </si>
  <si>
    <t>201502010103169</t>
  </si>
  <si>
    <t>韩美艳</t>
  </si>
  <si>
    <t>惠家胡同70号</t>
  </si>
  <si>
    <t>世博紫园2号楼3层2号</t>
  </si>
  <si>
    <t>201502010103171</t>
  </si>
  <si>
    <t>姜羽</t>
  </si>
  <si>
    <t>德福苑5单元5层2号</t>
  </si>
  <si>
    <t>世博紫园2号楼12层7号</t>
  </si>
  <si>
    <t>201502010103156</t>
  </si>
  <si>
    <t>靳永发</t>
  </si>
  <si>
    <t>镟匠胡同41号</t>
  </si>
  <si>
    <t>世博紫园2号楼4层4号</t>
  </si>
  <si>
    <t>201702010103009</t>
  </si>
  <si>
    <t>杨国海</t>
  </si>
  <si>
    <t>西小阁66号</t>
  </si>
  <si>
    <t>世博紫园2号楼5层4号</t>
  </si>
  <si>
    <t>201502010104184</t>
  </si>
  <si>
    <t>大兴</t>
  </si>
  <si>
    <t>王凯杰</t>
  </si>
  <si>
    <t>私房</t>
  </si>
  <si>
    <t>法院街20号</t>
  </si>
  <si>
    <t>世博紫园2号楼5层6号</t>
  </si>
  <si>
    <t>糖尿病
病发症</t>
  </si>
  <si>
    <t>吴建华</t>
  </si>
  <si>
    <t>丈夫</t>
  </si>
  <si>
    <t>201502010104186</t>
  </si>
  <si>
    <t>秦自忠</t>
  </si>
  <si>
    <t>法院街23号</t>
  </si>
  <si>
    <t>世博紫园2号楼8层7号</t>
  </si>
  <si>
    <t>张慧琴</t>
  </si>
  <si>
    <t>201502010104187</t>
  </si>
  <si>
    <t>李卉</t>
  </si>
  <si>
    <t>金奎巷10号</t>
  </si>
  <si>
    <t>世博紫园2号楼5层7号</t>
  </si>
  <si>
    <t>付志梅</t>
  </si>
  <si>
    <t>母亲</t>
  </si>
  <si>
    <t>张智豪</t>
  </si>
  <si>
    <t>201502010104202</t>
  </si>
  <si>
    <t>龙亭区北郊乡开柳路南段</t>
  </si>
  <si>
    <t>世博紫园2号楼7层6号</t>
  </si>
  <si>
    <t>原金丰苑1-7-5-西</t>
  </si>
  <si>
    <t>201502010104216</t>
  </si>
  <si>
    <t>西门</t>
  </si>
  <si>
    <t>杨丽丽</t>
  </si>
  <si>
    <t>玉皇庙街25号院1号楼1单元4号</t>
  </si>
  <si>
    <t>世博紫园2号楼12层5号</t>
  </si>
  <si>
    <t>王红力</t>
  </si>
  <si>
    <t>王萧一</t>
  </si>
  <si>
    <t>201502010104219</t>
  </si>
  <si>
    <t>拜保银</t>
  </si>
  <si>
    <t>文庙街小区2号楼4单元3号</t>
  </si>
  <si>
    <t>世博紫园2号楼13层8号</t>
  </si>
  <si>
    <t>201502010104224</t>
  </si>
  <si>
    <t>齐建平</t>
  </si>
  <si>
    <t>建业大宏城市花园61-东-6-东</t>
  </si>
  <si>
    <t>世博紫园2号楼13层4号</t>
  </si>
  <si>
    <t>唐小娟</t>
  </si>
  <si>
    <t>否</t>
  </si>
  <si>
    <t>齐婉莹</t>
  </si>
  <si>
    <t>201502010104211</t>
  </si>
  <si>
    <t>曹建军</t>
  </si>
  <si>
    <t>鼓楼区宏学街6号附2号</t>
  </si>
  <si>
    <t>世博紫园2号楼3层6号</t>
  </si>
  <si>
    <t>国家优抚对象</t>
  </si>
  <si>
    <t>201502010104220</t>
  </si>
  <si>
    <t>张强</t>
  </si>
  <si>
    <t>西门大街243号</t>
  </si>
  <si>
    <t>世博紫园2号楼7层8号</t>
  </si>
  <si>
    <t>张秀花</t>
  </si>
  <si>
    <t>张玉莹</t>
  </si>
  <si>
    <t>201702010104022</t>
  </si>
  <si>
    <t>张凤娥</t>
  </si>
  <si>
    <t>西门大街260号</t>
  </si>
  <si>
    <t>世博紫园2号楼14层3号</t>
  </si>
  <si>
    <t>201502010105228</t>
  </si>
  <si>
    <t>北郊乡</t>
  </si>
  <si>
    <t>孙李唐</t>
  </si>
  <si>
    <t>项飞</t>
  </si>
  <si>
    <t>安泰警苑6-2-3西</t>
  </si>
  <si>
    <t>世博紫园2号楼11层6号</t>
  </si>
  <si>
    <t>武海燕</t>
  </si>
  <si>
    <t>项彩萱</t>
  </si>
  <si>
    <t>201502010105232</t>
  </si>
  <si>
    <t>大宏</t>
  </si>
  <si>
    <t>王鑫</t>
  </si>
  <si>
    <t>大宏世纪新城29-3-5东</t>
  </si>
  <si>
    <t>世博紫园2号楼6层7号</t>
  </si>
  <si>
    <t>白会娟</t>
  </si>
  <si>
    <t>王若一</t>
  </si>
  <si>
    <t>201502010105240</t>
  </si>
  <si>
    <t>仁和</t>
  </si>
  <si>
    <t>林海</t>
  </si>
  <si>
    <t>科印厂家属楼5-12</t>
  </si>
  <si>
    <t>世博紫园2号楼7层3号</t>
  </si>
  <si>
    <t>201502010105244</t>
  </si>
  <si>
    <t>田艳莉</t>
  </si>
  <si>
    <t>仁和屯362号</t>
  </si>
  <si>
    <t>世博紫园2号楼13层5号</t>
  </si>
  <si>
    <t>41x2x21963x2161x35</t>
  </si>
  <si>
    <t>41x2x2199xx4x21x2X</t>
  </si>
  <si>
    <t>41x2x3196212x3x53X</t>
  </si>
  <si>
    <t>41x2x319651xx9x549</t>
  </si>
  <si>
    <t>41x2x3199912183514</t>
  </si>
  <si>
    <t>41x2x21956x7281x17</t>
  </si>
  <si>
    <t>41x2x21955111x1x26</t>
  </si>
  <si>
    <t>41x2x21956x3x8xx15</t>
  </si>
  <si>
    <t>41x2x4195312x72x69</t>
  </si>
  <si>
    <t>41x2x41953x8152x31</t>
  </si>
  <si>
    <t>41x2x21964x2x91x2X</t>
  </si>
  <si>
    <t>41x2x41963x6x44x15</t>
  </si>
  <si>
    <t>41x2x31965x8122x2X</t>
  </si>
  <si>
    <t>41x2x51973x6111514</t>
  </si>
  <si>
    <t>41x2x21977x1x2xx23</t>
  </si>
  <si>
    <t>41x2x22xx2x5221x23</t>
  </si>
  <si>
    <t>41x2x21972x9211x12</t>
  </si>
  <si>
    <t>41x2x31977x32x2x62</t>
  </si>
  <si>
    <t>41x2x22xx3x5121x2X</t>
  </si>
  <si>
    <t>41x2x21992x6261x13</t>
  </si>
  <si>
    <t>41x2x21961x121xx13</t>
  </si>
  <si>
    <t>41x2x21963x1185x27</t>
  </si>
  <si>
    <t>41x2x21964x1x8x521</t>
  </si>
  <si>
    <t>41x2x4197xx4x21x23</t>
  </si>
  <si>
    <t>41x2x519531125152x</t>
  </si>
  <si>
    <t>41x2x41965x2264x15</t>
  </si>
  <si>
    <t>411x2319871x12652x</t>
  </si>
  <si>
    <t>41x2x21982x826xx1x</t>
  </si>
  <si>
    <t>41x2x22x12x831xx26</t>
  </si>
  <si>
    <t>41x2x21937x21xxx27</t>
  </si>
  <si>
    <t>41x2x51953x323xx25</t>
  </si>
  <si>
    <t>41x2x319651xx6xx24</t>
  </si>
  <si>
    <t>41x2x21969x42xxx11</t>
  </si>
  <si>
    <t>41x2x219541x25xx22</t>
  </si>
  <si>
    <t>41x2x21953x728xx12</t>
  </si>
  <si>
    <t>41x2x2197xx118xx18</t>
  </si>
  <si>
    <t>41x1221971x129xx46</t>
  </si>
  <si>
    <t>41x2x21998x617xx19</t>
  </si>
  <si>
    <t>41x2x5197xx1x2xx13</t>
  </si>
  <si>
    <t>41x2x21973x824xx2x</t>
  </si>
  <si>
    <t>41x2x21958x116xx24</t>
  </si>
  <si>
    <t>41x2x21968x723xx32</t>
  </si>
  <si>
    <t>41x2x21991x828xx18</t>
  </si>
  <si>
    <t>41x2x31963x2261526</t>
  </si>
  <si>
    <t>41x2x21953x4x8xx4X</t>
  </si>
  <si>
    <t>41x2x21991x1x1xx15</t>
  </si>
  <si>
    <t>41x2x21967x6x1xx49</t>
  </si>
  <si>
    <t>41x2x5197212211522</t>
  </si>
  <si>
    <t>41x2x31968x6x81x19</t>
  </si>
  <si>
    <t>41x2x219991x2xxx11</t>
  </si>
  <si>
    <t>41x2x31982x523xx3x</t>
  </si>
  <si>
    <t>41x2x31987x8x43x26</t>
  </si>
  <si>
    <t>41x2x21958x311x522</t>
  </si>
  <si>
    <t>41x2x21991x312x517</t>
  </si>
  <si>
    <t>41x22119911212x841</t>
  </si>
  <si>
    <t>41x2x21959x52xxx35</t>
  </si>
  <si>
    <t>41x2x31964x9x12x44</t>
  </si>
  <si>
    <t>41x2x21953x7281x23</t>
  </si>
  <si>
    <t>41x2x21987x93xx518</t>
  </si>
  <si>
    <t>41x2x21987x818x526</t>
  </si>
  <si>
    <t>41x2x22x13x519xx2x</t>
  </si>
  <si>
    <t>6527231978x7151318</t>
  </si>
  <si>
    <t>41x2241976x1x32623</t>
  </si>
  <si>
    <t>41x2x22xx6x111xx18</t>
  </si>
  <si>
    <t>41x2x41973x43x6x2x</t>
  </si>
  <si>
    <t>41x7271972x6x84112</t>
  </si>
  <si>
    <t>41x2x21977x614xx24</t>
  </si>
  <si>
    <t>41x2x22x11x227xx46</t>
  </si>
  <si>
    <t>41x2x21983x3x31x39</t>
  </si>
  <si>
    <t>41x2x21985x2x5xx48</t>
  </si>
  <si>
    <t>41x2x22x12x718xx2x</t>
  </si>
  <si>
    <t>41x2x51972x9x1x519</t>
  </si>
  <si>
    <t>41x2x51963x6251x16</t>
  </si>
  <si>
    <t>41x2x21968x42x1x33</t>
  </si>
  <si>
    <t>41x2x2197x11x8x539</t>
  </si>
  <si>
    <t>41x2x219741x2xxx4x</t>
  </si>
  <si>
    <t>41x2x22xxxx917x521</t>
  </si>
  <si>
    <t>41x2x21954x516x516</t>
  </si>
  <si>
    <t>41x2x21955x515x526</t>
  </si>
  <si>
    <t>41x2x21932x227x513</t>
  </si>
  <si>
    <t>41x2x219561119xx2X</t>
  </si>
  <si>
    <t>41x2x21957x628x546</t>
  </si>
  <si>
    <t>41x2x21954x223x515</t>
  </si>
  <si>
    <t>41x2x21975x826x527</t>
  </si>
  <si>
    <t>41x2x41953x5282x25</t>
  </si>
  <si>
    <t>41x2x219821x26x51x</t>
  </si>
  <si>
    <t>41x2x21963x219x514</t>
  </si>
  <si>
    <t>41x2x21956x6x8x512</t>
  </si>
  <si>
    <t>41x2x2195612221545</t>
  </si>
  <si>
    <t>41x2x21956x8241578</t>
  </si>
  <si>
    <t>41x2x21959x2111512</t>
  </si>
  <si>
    <t>41x2x51962x1x3xx27</t>
  </si>
  <si>
    <t>41x2x21981x8291521</t>
  </si>
  <si>
    <t>41x2x21955x218152X</t>
  </si>
  <si>
    <t>41x2x22xx71x31xx78</t>
  </si>
  <si>
    <t>41x2x4196212232x23</t>
  </si>
  <si>
    <t>41272119711x26426X</t>
  </si>
  <si>
    <t>41x2241972x72x2911</t>
  </si>
  <si>
    <t>41x2x22xx2x6292536</t>
  </si>
  <si>
    <t>41x2x21965x2111x24</t>
  </si>
  <si>
    <t>41x2111988x9x56x7x</t>
  </si>
  <si>
    <t>5xx2281987x6278242</t>
  </si>
  <si>
    <t>41x2x22x13x928xx49</t>
  </si>
  <si>
    <t>41x2x2196xx83x1519</t>
  </si>
  <si>
    <t>41x2x2197xx4291514</t>
  </si>
  <si>
    <t>41x2x3197xx7x4x522</t>
  </si>
  <si>
    <t>41x2x31997x1x1xx23</t>
  </si>
  <si>
    <t>41x2x319621x29xx2x</t>
  </si>
  <si>
    <t>41x2x51978x7x4xx3X</t>
  </si>
  <si>
    <t>4112241986x9248125</t>
  </si>
  <si>
    <t>41x2x22x14x4x3xx64</t>
  </si>
  <si>
    <t>41x2111983x3152x13</t>
  </si>
  <si>
    <t>4127211982x916342x</t>
  </si>
  <si>
    <t>41x2x22x1212x6xx23</t>
  </si>
  <si>
    <t>41x2x419891xx15x17</t>
  </si>
  <si>
    <t>41x2111972x21x3x23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</si>
</sst>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color rgb="FF92D05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2"/>
      <color rgb="FF92D05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topLeftCell="A101" workbookViewId="0">
      <selection activeCell="J4" sqref="J4:J123"/>
    </sheetView>
  </sheetViews>
  <sheetFormatPr defaultColWidth="9" defaultRowHeight="14.25"/>
  <cols>
    <col min="1" max="1" width="4" style="1" customWidth="1"/>
    <col min="2" max="2" width="15.5" style="1" customWidth="1"/>
    <col min="3" max="3" width="6.625" style="1" customWidth="1"/>
    <col min="4" max="4" width="7.25" style="1" customWidth="1"/>
    <col min="5" max="5" width="4.5" style="1" customWidth="1"/>
    <col min="6" max="6" width="3.375" style="1" customWidth="1"/>
    <col min="7" max="7" width="7.125" style="1" customWidth="1"/>
    <col min="8" max="8" width="6" style="1" customWidth="1"/>
    <col min="9" max="9" width="4.375" style="1" customWidth="1"/>
    <col min="10" max="10" width="17.625" style="1" customWidth="1"/>
    <col min="11" max="11" width="7.625" style="1" customWidth="1"/>
    <col min="12" max="12" width="8.875" style="1" customWidth="1"/>
    <col min="13" max="13" width="16.125" style="1" customWidth="1"/>
    <col min="14" max="14" width="19.75" style="1" customWidth="1"/>
    <col min="15" max="15" width="4.875" style="1" customWidth="1"/>
    <col min="16" max="16" width="5.625" style="1" customWidth="1"/>
    <col min="17" max="17" width="9" style="1"/>
    <col min="18" max="18" width="10.5" style="1" customWidth="1"/>
    <col min="19" max="16384" width="9" style="1"/>
  </cols>
  <sheetData>
    <row r="1" spans="1:16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2" t="s">
        <v>2</v>
      </c>
      <c r="J2" s="42"/>
      <c r="K2" s="42"/>
      <c r="L2" s="42"/>
      <c r="M2" s="42"/>
      <c r="N2" s="42"/>
      <c r="O2" s="42"/>
      <c r="P2" s="42"/>
    </row>
    <row r="3" spans="1:16">
      <c r="A3" s="44" t="s">
        <v>3</v>
      </c>
      <c r="B3" s="51" t="s">
        <v>4</v>
      </c>
      <c r="C3" s="44" t="s">
        <v>5</v>
      </c>
      <c r="D3" s="44" t="s">
        <v>6</v>
      </c>
      <c r="E3" s="67" t="s">
        <v>7</v>
      </c>
      <c r="F3" s="44" t="s">
        <v>8</v>
      </c>
      <c r="G3" s="43" t="s">
        <v>9</v>
      </c>
      <c r="H3" s="43"/>
      <c r="I3" s="43"/>
      <c r="J3" s="43"/>
      <c r="K3" s="43"/>
      <c r="L3" s="44" t="s">
        <v>10</v>
      </c>
      <c r="M3" s="44"/>
      <c r="N3" s="45" t="s">
        <v>11</v>
      </c>
      <c r="O3" s="46"/>
      <c r="P3" s="70" t="s">
        <v>12</v>
      </c>
    </row>
    <row r="4" spans="1:16">
      <c r="A4" s="44"/>
      <c r="B4" s="51"/>
      <c r="C4" s="44"/>
      <c r="D4" s="44"/>
      <c r="E4" s="68"/>
      <c r="F4" s="44"/>
      <c r="G4" s="44" t="s">
        <v>13</v>
      </c>
      <c r="H4" s="44" t="s">
        <v>14</v>
      </c>
      <c r="I4" s="44" t="s">
        <v>15</v>
      </c>
      <c r="J4" s="44" t="s">
        <v>16</v>
      </c>
      <c r="K4" s="44" t="s">
        <v>17</v>
      </c>
      <c r="L4" s="44" t="s">
        <v>18</v>
      </c>
      <c r="M4" s="76" t="s">
        <v>19</v>
      </c>
      <c r="N4" s="70" t="s">
        <v>20</v>
      </c>
      <c r="O4" s="70" t="s">
        <v>21</v>
      </c>
      <c r="P4" s="72"/>
    </row>
    <row r="5" spans="1:16" ht="33.950000000000003" customHeight="1">
      <c r="A5" s="44"/>
      <c r="B5" s="51"/>
      <c r="C5" s="44"/>
      <c r="D5" s="44"/>
      <c r="E5" s="69"/>
      <c r="F5" s="44"/>
      <c r="G5" s="44"/>
      <c r="H5" s="44"/>
      <c r="I5" s="44"/>
      <c r="J5" s="44"/>
      <c r="K5" s="44"/>
      <c r="L5" s="44"/>
      <c r="M5" s="76"/>
      <c r="N5" s="77"/>
      <c r="O5" s="77"/>
      <c r="P5" s="71"/>
    </row>
    <row r="6" spans="1:16">
      <c r="A6" s="6">
        <f>COUNT(A$4:A5)+1</f>
        <v>1</v>
      </c>
      <c r="B6" s="34" t="s">
        <v>22</v>
      </c>
      <c r="C6" s="8" t="s">
        <v>23</v>
      </c>
      <c r="D6" s="8" t="s">
        <v>23</v>
      </c>
      <c r="E6" s="3" t="s">
        <v>24</v>
      </c>
      <c r="F6" s="7">
        <v>1</v>
      </c>
      <c r="G6" s="3" t="s">
        <v>25</v>
      </c>
      <c r="H6" s="3" t="s">
        <v>26</v>
      </c>
      <c r="I6" s="3" t="s">
        <v>27</v>
      </c>
      <c r="J6" s="3" t="s">
        <v>419</v>
      </c>
      <c r="K6" s="3" t="s">
        <v>28</v>
      </c>
      <c r="L6" s="3" t="s">
        <v>29</v>
      </c>
      <c r="M6" s="3" t="s">
        <v>30</v>
      </c>
      <c r="N6" s="22" t="s">
        <v>31</v>
      </c>
      <c r="O6" s="3"/>
      <c r="P6" s="23"/>
    </row>
    <row r="7" spans="1:16" ht="24">
      <c r="A7" s="6">
        <f>COUNT(A$4:A6)+1</f>
        <v>2</v>
      </c>
      <c r="B7" s="34" t="s">
        <v>32</v>
      </c>
      <c r="C7" s="8" t="s">
        <v>23</v>
      </c>
      <c r="D7" s="8" t="s">
        <v>23</v>
      </c>
      <c r="E7" s="3" t="s">
        <v>24</v>
      </c>
      <c r="F7" s="7">
        <v>1</v>
      </c>
      <c r="G7" s="3" t="s">
        <v>33</v>
      </c>
      <c r="H7" s="3" t="s">
        <v>26</v>
      </c>
      <c r="I7" s="3" t="s">
        <v>27</v>
      </c>
      <c r="J7" s="3" t="s">
        <v>420</v>
      </c>
      <c r="K7" s="3" t="s">
        <v>28</v>
      </c>
      <c r="L7" s="3" t="s">
        <v>34</v>
      </c>
      <c r="M7" s="3" t="s">
        <v>35</v>
      </c>
      <c r="N7" s="22" t="s">
        <v>36</v>
      </c>
      <c r="O7" s="3"/>
      <c r="P7" s="23"/>
    </row>
    <row r="8" spans="1:16">
      <c r="A8" s="47">
        <f>COUNT(A$4:A7)+1</f>
        <v>3</v>
      </c>
      <c r="B8" s="53" t="s">
        <v>37</v>
      </c>
      <c r="C8" s="62" t="s">
        <v>23</v>
      </c>
      <c r="D8" s="62" t="s">
        <v>23</v>
      </c>
      <c r="E8" s="70" t="s">
        <v>24</v>
      </c>
      <c r="F8" s="43">
        <v>3</v>
      </c>
      <c r="G8" s="11" t="s">
        <v>38</v>
      </c>
      <c r="H8" s="3" t="s">
        <v>26</v>
      </c>
      <c r="I8" s="3" t="s">
        <v>27</v>
      </c>
      <c r="J8" s="3" t="s">
        <v>421</v>
      </c>
      <c r="K8" s="3" t="s">
        <v>28</v>
      </c>
      <c r="L8" s="70" t="s">
        <v>34</v>
      </c>
      <c r="M8" s="70" t="s">
        <v>39</v>
      </c>
      <c r="N8" s="70" t="s">
        <v>40</v>
      </c>
      <c r="O8" s="70"/>
      <c r="P8" s="70" t="s">
        <v>41</v>
      </c>
    </row>
    <row r="9" spans="1:16">
      <c r="A9" s="47"/>
      <c r="B9" s="43"/>
      <c r="C9" s="62"/>
      <c r="D9" s="62"/>
      <c r="E9" s="70"/>
      <c r="F9" s="43"/>
      <c r="G9" s="11" t="s">
        <v>42</v>
      </c>
      <c r="H9" s="3" t="s">
        <v>43</v>
      </c>
      <c r="I9" s="3" t="s">
        <v>27</v>
      </c>
      <c r="J9" s="36" t="s">
        <v>422</v>
      </c>
      <c r="K9" s="3" t="s">
        <v>44</v>
      </c>
      <c r="L9" s="70"/>
      <c r="M9" s="70"/>
      <c r="N9" s="70"/>
      <c r="O9" s="70"/>
      <c r="P9" s="72"/>
    </row>
    <row r="10" spans="1:16" ht="24">
      <c r="A10" s="47"/>
      <c r="B10" s="43"/>
      <c r="C10" s="62"/>
      <c r="D10" s="62"/>
      <c r="E10" s="70"/>
      <c r="F10" s="43"/>
      <c r="G10" s="11" t="s">
        <v>45</v>
      </c>
      <c r="H10" s="3" t="s">
        <v>46</v>
      </c>
      <c r="I10" s="3" t="s">
        <v>27</v>
      </c>
      <c r="J10" s="36" t="s">
        <v>423</v>
      </c>
      <c r="K10" s="3" t="s">
        <v>47</v>
      </c>
      <c r="L10" s="70"/>
      <c r="M10" s="70"/>
      <c r="N10" s="70"/>
      <c r="O10" s="70"/>
      <c r="P10" s="71"/>
    </row>
    <row r="11" spans="1:16">
      <c r="A11" s="47">
        <f>COUNT(A$4:A10)+1</f>
        <v>4</v>
      </c>
      <c r="B11" s="53" t="s">
        <v>48</v>
      </c>
      <c r="C11" s="62" t="s">
        <v>23</v>
      </c>
      <c r="D11" s="62" t="s">
        <v>23</v>
      </c>
      <c r="E11" s="51" t="s">
        <v>24</v>
      </c>
      <c r="F11" s="43">
        <v>2</v>
      </c>
      <c r="G11" s="3" t="s">
        <v>49</v>
      </c>
      <c r="H11" s="3" t="s">
        <v>26</v>
      </c>
      <c r="I11" s="3" t="s">
        <v>27</v>
      </c>
      <c r="J11" s="36" t="s">
        <v>424</v>
      </c>
      <c r="K11" s="3" t="s">
        <v>50</v>
      </c>
      <c r="L11" s="51" t="s">
        <v>51</v>
      </c>
      <c r="M11" s="51" t="s">
        <v>52</v>
      </c>
      <c r="N11" s="51" t="s">
        <v>53</v>
      </c>
      <c r="O11" s="51"/>
      <c r="P11" s="78"/>
    </row>
    <row r="12" spans="1:16">
      <c r="A12" s="47"/>
      <c r="B12" s="43"/>
      <c r="C12" s="62"/>
      <c r="D12" s="62"/>
      <c r="E12" s="51"/>
      <c r="F12" s="43"/>
      <c r="G12" s="3" t="s">
        <v>54</v>
      </c>
      <c r="H12" s="3" t="s">
        <v>43</v>
      </c>
      <c r="I12" s="3" t="s">
        <v>27</v>
      </c>
      <c r="J12" s="36" t="s">
        <v>425</v>
      </c>
      <c r="K12" s="3" t="s">
        <v>50</v>
      </c>
      <c r="L12" s="51"/>
      <c r="M12" s="51"/>
      <c r="N12" s="51"/>
      <c r="O12" s="51"/>
      <c r="P12" s="79"/>
    </row>
    <row r="13" spans="1:16" ht="24">
      <c r="A13" s="12">
        <f>COUNT(A$4:A12)+1</f>
        <v>5</v>
      </c>
      <c r="B13" s="37" t="s">
        <v>55</v>
      </c>
      <c r="C13" s="14" t="s">
        <v>23</v>
      </c>
      <c r="D13" s="14" t="s">
        <v>23</v>
      </c>
      <c r="E13" s="15" t="s">
        <v>24</v>
      </c>
      <c r="F13" s="13">
        <v>1</v>
      </c>
      <c r="G13" s="15" t="s">
        <v>56</v>
      </c>
      <c r="H13" s="15" t="s">
        <v>26</v>
      </c>
      <c r="I13" s="15" t="s">
        <v>27</v>
      </c>
      <c r="J13" s="15" t="s">
        <v>426</v>
      </c>
      <c r="K13" s="15" t="s">
        <v>28</v>
      </c>
      <c r="L13" s="15" t="s">
        <v>29</v>
      </c>
      <c r="M13" s="15" t="s">
        <v>57</v>
      </c>
      <c r="N13" s="22" t="s">
        <v>58</v>
      </c>
      <c r="O13" s="15"/>
      <c r="P13" s="15" t="s">
        <v>59</v>
      </c>
    </row>
    <row r="14" spans="1:16">
      <c r="A14" s="48">
        <f>COUNT(A$4:A13)+1</f>
        <v>6</v>
      </c>
      <c r="B14" s="54" t="s">
        <v>60</v>
      </c>
      <c r="C14" s="63" t="s">
        <v>23</v>
      </c>
      <c r="D14" s="63" t="s">
        <v>61</v>
      </c>
      <c r="E14" s="70" t="s">
        <v>24</v>
      </c>
      <c r="F14" s="59">
        <v>2</v>
      </c>
      <c r="G14" s="16" t="s">
        <v>62</v>
      </c>
      <c r="H14" s="3" t="s">
        <v>26</v>
      </c>
      <c r="I14" s="3" t="s">
        <v>27</v>
      </c>
      <c r="J14" s="3" t="s">
        <v>427</v>
      </c>
      <c r="K14" s="3" t="s">
        <v>50</v>
      </c>
      <c r="L14" s="70" t="s">
        <v>51</v>
      </c>
      <c r="M14" s="70" t="s">
        <v>63</v>
      </c>
      <c r="N14" s="70" t="s">
        <v>64</v>
      </c>
      <c r="O14" s="70"/>
      <c r="P14" s="78"/>
    </row>
    <row r="15" spans="1:16">
      <c r="A15" s="49"/>
      <c r="B15" s="55"/>
      <c r="C15" s="57"/>
      <c r="D15" s="57"/>
      <c r="E15" s="71"/>
      <c r="F15" s="55"/>
      <c r="G15" s="3" t="s">
        <v>65</v>
      </c>
      <c r="H15" s="3" t="s">
        <v>66</v>
      </c>
      <c r="I15" s="3" t="s">
        <v>27</v>
      </c>
      <c r="J15" s="3" t="s">
        <v>428</v>
      </c>
      <c r="K15" s="3" t="s">
        <v>50</v>
      </c>
      <c r="L15" s="71"/>
      <c r="M15" s="71"/>
      <c r="N15" s="71"/>
      <c r="O15" s="71"/>
      <c r="P15" s="79"/>
    </row>
    <row r="16" spans="1:16" ht="24">
      <c r="A16" s="6">
        <f>COUNT(A$4:A15)+1</f>
        <v>7</v>
      </c>
      <c r="B16" s="35" t="s">
        <v>67</v>
      </c>
      <c r="C16" s="9" t="s">
        <v>23</v>
      </c>
      <c r="D16" s="9" t="s">
        <v>61</v>
      </c>
      <c r="E16" s="10" t="s">
        <v>24</v>
      </c>
      <c r="F16" s="5">
        <v>1</v>
      </c>
      <c r="G16" s="3" t="s">
        <v>68</v>
      </c>
      <c r="H16" s="11" t="s">
        <v>26</v>
      </c>
      <c r="I16" s="3" t="s">
        <v>27</v>
      </c>
      <c r="J16" s="3" t="s">
        <v>429</v>
      </c>
      <c r="K16" s="3" t="s">
        <v>50</v>
      </c>
      <c r="L16" s="10" t="s">
        <v>34</v>
      </c>
      <c r="M16" s="10" t="s">
        <v>69</v>
      </c>
      <c r="N16" s="22" t="s">
        <v>70</v>
      </c>
      <c r="O16" s="10"/>
      <c r="P16" s="23"/>
    </row>
    <row r="17" spans="1:16">
      <c r="A17" s="50">
        <f>COUNT(A$4:A16)+1</f>
        <v>8</v>
      </c>
      <c r="B17" s="56" t="s">
        <v>71</v>
      </c>
      <c r="C17" s="64" t="s">
        <v>23</v>
      </c>
      <c r="D17" s="64" t="s">
        <v>61</v>
      </c>
      <c r="E17" s="51" t="s">
        <v>72</v>
      </c>
      <c r="F17" s="73">
        <v>2</v>
      </c>
      <c r="G17" s="3" t="s">
        <v>73</v>
      </c>
      <c r="H17" s="11" t="s">
        <v>74</v>
      </c>
      <c r="I17" s="3" t="s">
        <v>27</v>
      </c>
      <c r="J17" s="3" t="s">
        <v>430</v>
      </c>
      <c r="K17" s="3" t="s">
        <v>28</v>
      </c>
      <c r="L17" s="70" t="s">
        <v>34</v>
      </c>
      <c r="M17" s="44" t="s">
        <v>75</v>
      </c>
      <c r="N17" s="70" t="s">
        <v>76</v>
      </c>
      <c r="O17" s="44"/>
      <c r="P17" s="80"/>
    </row>
    <row r="18" spans="1:16">
      <c r="A18" s="49"/>
      <c r="B18" s="57"/>
      <c r="C18" s="57"/>
      <c r="D18" s="57"/>
      <c r="E18" s="51"/>
      <c r="F18" s="74"/>
      <c r="G18" s="3" t="s">
        <v>77</v>
      </c>
      <c r="H18" s="11" t="s">
        <v>43</v>
      </c>
      <c r="I18" s="3" t="s">
        <v>27</v>
      </c>
      <c r="J18" s="3" t="s">
        <v>431</v>
      </c>
      <c r="K18" s="3" t="s">
        <v>28</v>
      </c>
      <c r="L18" s="71"/>
      <c r="M18" s="44"/>
      <c r="N18" s="71"/>
      <c r="O18" s="44"/>
      <c r="P18" s="80"/>
    </row>
    <row r="19" spans="1:16">
      <c r="A19" s="50">
        <f>COUNT(A$4:A18)+1</f>
        <v>9</v>
      </c>
      <c r="B19" s="58" t="s">
        <v>78</v>
      </c>
      <c r="C19" s="64" t="s">
        <v>23</v>
      </c>
      <c r="D19" s="64" t="s">
        <v>61</v>
      </c>
      <c r="E19" s="70" t="s">
        <v>24</v>
      </c>
      <c r="F19" s="75">
        <v>3</v>
      </c>
      <c r="G19" s="3" t="s">
        <v>79</v>
      </c>
      <c r="H19" s="3" t="s">
        <v>26</v>
      </c>
      <c r="I19" s="3" t="s">
        <v>27</v>
      </c>
      <c r="J19" s="3" t="s">
        <v>432</v>
      </c>
      <c r="K19" s="3" t="s">
        <v>80</v>
      </c>
      <c r="L19" s="70" t="s">
        <v>51</v>
      </c>
      <c r="M19" s="70" t="s">
        <v>81</v>
      </c>
      <c r="N19" s="70" t="s">
        <v>82</v>
      </c>
      <c r="O19" s="70"/>
      <c r="P19" s="78"/>
    </row>
    <row r="20" spans="1:16">
      <c r="A20" s="48"/>
      <c r="B20" s="59"/>
      <c r="C20" s="63"/>
      <c r="D20" s="63"/>
      <c r="E20" s="72"/>
      <c r="F20" s="59"/>
      <c r="G20" s="3" t="s">
        <v>83</v>
      </c>
      <c r="H20" s="3" t="s">
        <v>43</v>
      </c>
      <c r="I20" s="3" t="s">
        <v>27</v>
      </c>
      <c r="J20" s="3" t="s">
        <v>433</v>
      </c>
      <c r="K20" s="3" t="s">
        <v>80</v>
      </c>
      <c r="L20" s="72"/>
      <c r="M20" s="72"/>
      <c r="N20" s="72"/>
      <c r="O20" s="72"/>
      <c r="P20" s="81"/>
    </row>
    <row r="21" spans="1:16">
      <c r="A21" s="48"/>
      <c r="B21" s="59"/>
      <c r="C21" s="63"/>
      <c r="D21" s="63"/>
      <c r="E21" s="72"/>
      <c r="F21" s="59"/>
      <c r="G21" s="10" t="s">
        <v>84</v>
      </c>
      <c r="H21" s="10" t="s">
        <v>85</v>
      </c>
      <c r="I21" s="10" t="s">
        <v>27</v>
      </c>
      <c r="J21" s="10" t="s">
        <v>434</v>
      </c>
      <c r="K21" s="10" t="s">
        <v>86</v>
      </c>
      <c r="L21" s="72"/>
      <c r="M21" s="72"/>
      <c r="N21" s="72"/>
      <c r="O21" s="72"/>
      <c r="P21" s="79"/>
    </row>
    <row r="22" spans="1:16" ht="24">
      <c r="A22" s="50">
        <f>COUNT(A$4:A21)+1</f>
        <v>10</v>
      </c>
      <c r="B22" s="58" t="s">
        <v>87</v>
      </c>
      <c r="C22" s="64" t="s">
        <v>23</v>
      </c>
      <c r="D22" s="64" t="s">
        <v>61</v>
      </c>
      <c r="E22" s="70" t="s">
        <v>24</v>
      </c>
      <c r="F22" s="75">
        <v>3</v>
      </c>
      <c r="G22" s="3" t="s">
        <v>88</v>
      </c>
      <c r="H22" s="3" t="s">
        <v>26</v>
      </c>
      <c r="I22" s="3" t="s">
        <v>27</v>
      </c>
      <c r="J22" s="3" t="s">
        <v>435</v>
      </c>
      <c r="K22" s="3" t="s">
        <v>89</v>
      </c>
      <c r="L22" s="70" t="s">
        <v>34</v>
      </c>
      <c r="M22" s="70" t="s">
        <v>90</v>
      </c>
      <c r="N22" s="70" t="s">
        <v>91</v>
      </c>
      <c r="O22" s="70"/>
      <c r="P22" s="64"/>
    </row>
    <row r="23" spans="1:16">
      <c r="A23" s="48"/>
      <c r="B23" s="59"/>
      <c r="C23" s="63"/>
      <c r="D23" s="63"/>
      <c r="E23" s="72"/>
      <c r="F23" s="59"/>
      <c r="G23" s="3" t="s">
        <v>92</v>
      </c>
      <c r="H23" s="3" t="s">
        <v>43</v>
      </c>
      <c r="I23" s="3" t="s">
        <v>27</v>
      </c>
      <c r="J23" s="3" t="s">
        <v>436</v>
      </c>
      <c r="K23" s="3" t="s">
        <v>44</v>
      </c>
      <c r="L23" s="72"/>
      <c r="M23" s="72"/>
      <c r="N23" s="72"/>
      <c r="O23" s="72"/>
      <c r="P23" s="63"/>
    </row>
    <row r="24" spans="1:16" ht="24">
      <c r="A24" s="49"/>
      <c r="B24" s="55"/>
      <c r="C24" s="57"/>
      <c r="D24" s="57"/>
      <c r="E24" s="71"/>
      <c r="F24" s="55"/>
      <c r="G24" s="3" t="s">
        <v>93</v>
      </c>
      <c r="H24" s="3" t="s">
        <v>85</v>
      </c>
      <c r="I24" s="3" t="s">
        <v>27</v>
      </c>
      <c r="J24" s="3" t="s">
        <v>437</v>
      </c>
      <c r="K24" s="3" t="s">
        <v>94</v>
      </c>
      <c r="L24" s="71"/>
      <c r="M24" s="71"/>
      <c r="N24" s="71"/>
      <c r="O24" s="71"/>
      <c r="P24" s="57"/>
    </row>
    <row r="25" spans="1:16" ht="24">
      <c r="A25" s="6">
        <f>COUNT(A$4:A24)+1</f>
        <v>11</v>
      </c>
      <c r="B25" s="35" t="s">
        <v>95</v>
      </c>
      <c r="C25" s="9" t="s">
        <v>23</v>
      </c>
      <c r="D25" s="9" t="s">
        <v>61</v>
      </c>
      <c r="E25" s="3" t="s">
        <v>24</v>
      </c>
      <c r="F25" s="5">
        <v>1</v>
      </c>
      <c r="G25" s="3" t="s">
        <v>96</v>
      </c>
      <c r="H25" s="3" t="s">
        <v>26</v>
      </c>
      <c r="I25" s="3" t="s">
        <v>27</v>
      </c>
      <c r="J25" s="3" t="s">
        <v>438</v>
      </c>
      <c r="K25" s="3" t="s">
        <v>97</v>
      </c>
      <c r="L25" s="3" t="s">
        <v>34</v>
      </c>
      <c r="M25" s="3" t="s">
        <v>98</v>
      </c>
      <c r="N25" s="22" t="s">
        <v>99</v>
      </c>
      <c r="O25" s="3"/>
      <c r="P25" s="24"/>
    </row>
    <row r="26" spans="1:16">
      <c r="A26" s="51">
        <f>COUNT(A$3:A25)+1</f>
        <v>12</v>
      </c>
      <c r="B26" s="51" t="s">
        <v>100</v>
      </c>
      <c r="C26" s="52" t="s">
        <v>101</v>
      </c>
      <c r="D26" s="52" t="s">
        <v>101</v>
      </c>
      <c r="E26" s="51" t="s">
        <v>24</v>
      </c>
      <c r="F26" s="51">
        <v>2</v>
      </c>
      <c r="G26" s="3" t="s">
        <v>102</v>
      </c>
      <c r="H26" s="3" t="s">
        <v>26</v>
      </c>
      <c r="I26" s="3" t="s">
        <v>27</v>
      </c>
      <c r="J26" s="3" t="s">
        <v>439</v>
      </c>
      <c r="K26" s="3" t="s">
        <v>103</v>
      </c>
      <c r="L26" s="51" t="s">
        <v>104</v>
      </c>
      <c r="M26" s="51" t="s">
        <v>105</v>
      </c>
      <c r="N26" s="51" t="s">
        <v>106</v>
      </c>
      <c r="O26" s="51"/>
      <c r="P26" s="62" t="s">
        <v>107</v>
      </c>
    </row>
    <row r="27" spans="1:16">
      <c r="A27" s="51"/>
      <c r="B27" s="51"/>
      <c r="C27" s="52"/>
      <c r="D27" s="52"/>
      <c r="E27" s="51"/>
      <c r="F27" s="51"/>
      <c r="G27" s="3" t="s">
        <v>108</v>
      </c>
      <c r="H27" s="3" t="s">
        <v>109</v>
      </c>
      <c r="I27" s="3" t="s">
        <v>27</v>
      </c>
      <c r="J27" s="3" t="s">
        <v>440</v>
      </c>
      <c r="K27" s="3" t="s">
        <v>103</v>
      </c>
      <c r="L27" s="51"/>
      <c r="M27" s="51"/>
      <c r="N27" s="51"/>
      <c r="O27" s="51"/>
      <c r="P27" s="62"/>
    </row>
    <row r="28" spans="1:16" ht="24">
      <c r="A28" s="17">
        <f>COUNT(A$3:A27)+1</f>
        <v>13</v>
      </c>
      <c r="B28" s="3" t="s">
        <v>110</v>
      </c>
      <c r="C28" s="17" t="s">
        <v>101</v>
      </c>
      <c r="D28" s="17" t="s">
        <v>101</v>
      </c>
      <c r="E28" s="3" t="s">
        <v>24</v>
      </c>
      <c r="F28" s="3">
        <v>1</v>
      </c>
      <c r="G28" s="3" t="s">
        <v>111</v>
      </c>
      <c r="H28" s="3" t="s">
        <v>26</v>
      </c>
      <c r="I28" s="3" t="s">
        <v>27</v>
      </c>
      <c r="J28" s="3" t="s">
        <v>441</v>
      </c>
      <c r="K28" s="3" t="s">
        <v>50</v>
      </c>
      <c r="L28" s="3" t="s">
        <v>34</v>
      </c>
      <c r="M28" s="3" t="s">
        <v>112</v>
      </c>
      <c r="N28" s="25" t="s">
        <v>113</v>
      </c>
      <c r="O28" s="3"/>
      <c r="P28" s="9"/>
    </row>
    <row r="29" spans="1:16" ht="24">
      <c r="A29" s="18">
        <f>COUNT(A$3:A28)+1</f>
        <v>14</v>
      </c>
      <c r="B29" s="10" t="s">
        <v>114</v>
      </c>
      <c r="C29" s="18" t="s">
        <v>101</v>
      </c>
      <c r="D29" s="18" t="s">
        <v>101</v>
      </c>
      <c r="E29" s="3" t="s">
        <v>24</v>
      </c>
      <c r="F29" s="10">
        <v>1</v>
      </c>
      <c r="G29" s="3" t="s">
        <v>115</v>
      </c>
      <c r="H29" s="3" t="s">
        <v>26</v>
      </c>
      <c r="I29" s="3" t="s">
        <v>27</v>
      </c>
      <c r="J29" s="3" t="s">
        <v>442</v>
      </c>
      <c r="K29" s="3" t="s">
        <v>103</v>
      </c>
      <c r="L29" s="10" t="s">
        <v>51</v>
      </c>
      <c r="M29" s="10" t="s">
        <v>116</v>
      </c>
      <c r="N29" s="25" t="s">
        <v>117</v>
      </c>
      <c r="O29" s="10"/>
      <c r="P29" s="9"/>
    </row>
    <row r="30" spans="1:16" ht="36">
      <c r="A30" s="17">
        <f>COUNT(A$3:A29)+1</f>
        <v>15</v>
      </c>
      <c r="B30" s="3" t="s">
        <v>118</v>
      </c>
      <c r="C30" s="17" t="s">
        <v>101</v>
      </c>
      <c r="D30" s="17" t="s">
        <v>101</v>
      </c>
      <c r="E30" s="3" t="s">
        <v>24</v>
      </c>
      <c r="F30" s="3">
        <v>1</v>
      </c>
      <c r="G30" s="3" t="s">
        <v>119</v>
      </c>
      <c r="H30" s="3" t="s">
        <v>26</v>
      </c>
      <c r="I30" s="3" t="s">
        <v>27</v>
      </c>
      <c r="J30" s="3" t="s">
        <v>443</v>
      </c>
      <c r="K30" s="3" t="s">
        <v>120</v>
      </c>
      <c r="L30" s="3" t="s">
        <v>51</v>
      </c>
      <c r="M30" s="3" t="s">
        <v>121</v>
      </c>
      <c r="N30" s="25" t="s">
        <v>122</v>
      </c>
      <c r="O30" s="3"/>
      <c r="P30" s="2" t="s">
        <v>123</v>
      </c>
    </row>
    <row r="31" spans="1:16" ht="24">
      <c r="A31" s="17">
        <f>COUNT(A$3:A30)+1</f>
        <v>16</v>
      </c>
      <c r="B31" s="3" t="s">
        <v>124</v>
      </c>
      <c r="C31" s="17" t="s">
        <v>101</v>
      </c>
      <c r="D31" s="17" t="s">
        <v>101</v>
      </c>
      <c r="E31" s="3" t="s">
        <v>24</v>
      </c>
      <c r="F31" s="3">
        <v>1</v>
      </c>
      <c r="G31" s="3" t="s">
        <v>125</v>
      </c>
      <c r="H31" s="3" t="s">
        <v>26</v>
      </c>
      <c r="I31" s="3" t="s">
        <v>27</v>
      </c>
      <c r="J31" s="3" t="s">
        <v>444</v>
      </c>
      <c r="K31" s="3" t="s">
        <v>103</v>
      </c>
      <c r="L31" s="3" t="s">
        <v>34</v>
      </c>
      <c r="M31" s="3" t="s">
        <v>126</v>
      </c>
      <c r="N31" s="25" t="s">
        <v>127</v>
      </c>
      <c r="O31" s="3"/>
      <c r="P31" s="9"/>
    </row>
    <row r="32" spans="1:16">
      <c r="A32" s="52">
        <f>COUNT(A$3:A31)+1</f>
        <v>17</v>
      </c>
      <c r="B32" s="51" t="s">
        <v>128</v>
      </c>
      <c r="C32" s="52" t="s">
        <v>101</v>
      </c>
      <c r="D32" s="52" t="s">
        <v>101</v>
      </c>
      <c r="E32" s="51" t="s">
        <v>24</v>
      </c>
      <c r="F32" s="51">
        <v>3</v>
      </c>
      <c r="G32" s="3" t="s">
        <v>129</v>
      </c>
      <c r="H32" s="3" t="s">
        <v>26</v>
      </c>
      <c r="I32" s="3" t="s">
        <v>27</v>
      </c>
      <c r="J32" s="3" t="s">
        <v>445</v>
      </c>
      <c r="K32" s="3" t="s">
        <v>103</v>
      </c>
      <c r="L32" s="51" t="s">
        <v>34</v>
      </c>
      <c r="M32" s="51" t="s">
        <v>130</v>
      </c>
      <c r="N32" s="51" t="s">
        <v>131</v>
      </c>
      <c r="O32" s="51"/>
      <c r="P32" s="64"/>
    </row>
    <row r="33" spans="1:16" ht="24">
      <c r="A33" s="52"/>
      <c r="B33" s="51"/>
      <c r="C33" s="52"/>
      <c r="D33" s="52"/>
      <c r="E33" s="51"/>
      <c r="F33" s="51"/>
      <c r="G33" s="3" t="s">
        <v>132</v>
      </c>
      <c r="H33" s="3" t="s">
        <v>109</v>
      </c>
      <c r="I33" s="3" t="s">
        <v>27</v>
      </c>
      <c r="J33" s="3" t="s">
        <v>446</v>
      </c>
      <c r="K33" s="3" t="s">
        <v>133</v>
      </c>
      <c r="L33" s="51"/>
      <c r="M33" s="51"/>
      <c r="N33" s="51"/>
      <c r="O33" s="51"/>
      <c r="P33" s="63"/>
    </row>
    <row r="34" spans="1:16" ht="24">
      <c r="A34" s="52"/>
      <c r="B34" s="51"/>
      <c r="C34" s="52"/>
      <c r="D34" s="52"/>
      <c r="E34" s="51"/>
      <c r="F34" s="51"/>
      <c r="G34" s="3" t="s">
        <v>134</v>
      </c>
      <c r="H34" s="3" t="s">
        <v>46</v>
      </c>
      <c r="I34" s="3" t="s">
        <v>27</v>
      </c>
      <c r="J34" s="3" t="s">
        <v>447</v>
      </c>
      <c r="K34" s="3" t="s">
        <v>135</v>
      </c>
      <c r="L34" s="51"/>
      <c r="M34" s="51"/>
      <c r="N34" s="51"/>
      <c r="O34" s="51"/>
      <c r="P34" s="57"/>
    </row>
    <row r="35" spans="1:16">
      <c r="A35" s="17">
        <f>COUNT(A$3:A34)+1</f>
        <v>18</v>
      </c>
      <c r="B35" s="3" t="s">
        <v>136</v>
      </c>
      <c r="C35" s="17" t="s">
        <v>101</v>
      </c>
      <c r="D35" s="17" t="s">
        <v>101</v>
      </c>
      <c r="E35" s="3" t="s">
        <v>24</v>
      </c>
      <c r="F35" s="3">
        <v>1</v>
      </c>
      <c r="G35" s="3" t="s">
        <v>137</v>
      </c>
      <c r="H35" s="3" t="s">
        <v>26</v>
      </c>
      <c r="I35" s="3" t="s">
        <v>27</v>
      </c>
      <c r="J35" s="3" t="s">
        <v>448</v>
      </c>
      <c r="K35" s="3" t="s">
        <v>50</v>
      </c>
      <c r="L35" s="3" t="s">
        <v>29</v>
      </c>
      <c r="M35" s="3" t="s">
        <v>138</v>
      </c>
      <c r="N35" s="25" t="s">
        <v>139</v>
      </c>
      <c r="O35" s="3"/>
      <c r="P35" s="9"/>
    </row>
    <row r="36" spans="1:16" ht="24">
      <c r="A36" s="17">
        <f>COUNT(A$3:A35)+1</f>
        <v>19</v>
      </c>
      <c r="B36" s="3" t="s">
        <v>140</v>
      </c>
      <c r="C36" s="17" t="s">
        <v>101</v>
      </c>
      <c r="D36" s="17" t="s">
        <v>101</v>
      </c>
      <c r="E36" s="3" t="s">
        <v>24</v>
      </c>
      <c r="F36" s="3">
        <v>1</v>
      </c>
      <c r="G36" s="3" t="s">
        <v>141</v>
      </c>
      <c r="H36" s="3" t="s">
        <v>26</v>
      </c>
      <c r="I36" s="3" t="s">
        <v>27</v>
      </c>
      <c r="J36" s="3" t="s">
        <v>449</v>
      </c>
      <c r="K36" s="3" t="s">
        <v>50</v>
      </c>
      <c r="L36" s="3" t="s">
        <v>29</v>
      </c>
      <c r="M36" s="3" t="s">
        <v>142</v>
      </c>
      <c r="N36" s="22" t="s">
        <v>143</v>
      </c>
      <c r="O36" s="3"/>
      <c r="P36" s="9" t="s">
        <v>144</v>
      </c>
    </row>
    <row r="37" spans="1:16" ht="24">
      <c r="A37" s="17">
        <f>COUNT(A$3:A36)+1</f>
        <v>20</v>
      </c>
      <c r="B37" s="3" t="s">
        <v>145</v>
      </c>
      <c r="C37" s="17" t="s">
        <v>101</v>
      </c>
      <c r="D37" s="17" t="s">
        <v>101</v>
      </c>
      <c r="E37" s="3" t="s">
        <v>24</v>
      </c>
      <c r="F37" s="3">
        <v>1</v>
      </c>
      <c r="G37" s="3" t="s">
        <v>146</v>
      </c>
      <c r="H37" s="3" t="s">
        <v>26</v>
      </c>
      <c r="I37" s="3" t="s">
        <v>27</v>
      </c>
      <c r="J37" s="3" t="s">
        <v>450</v>
      </c>
      <c r="K37" s="3" t="s">
        <v>147</v>
      </c>
      <c r="L37" s="3" t="s">
        <v>29</v>
      </c>
      <c r="M37" s="3" t="s">
        <v>148</v>
      </c>
      <c r="N37" s="22" t="s">
        <v>149</v>
      </c>
      <c r="O37" s="3"/>
      <c r="P37" s="9"/>
    </row>
    <row r="38" spans="1:16">
      <c r="A38" s="17">
        <f>COUNT(A$3:A37)+1</f>
        <v>21</v>
      </c>
      <c r="B38" s="3" t="s">
        <v>150</v>
      </c>
      <c r="C38" s="17" t="s">
        <v>101</v>
      </c>
      <c r="D38" s="17" t="s">
        <v>101</v>
      </c>
      <c r="E38" s="3" t="s">
        <v>24</v>
      </c>
      <c r="F38" s="3">
        <v>1</v>
      </c>
      <c r="G38" s="3" t="s">
        <v>151</v>
      </c>
      <c r="H38" s="3" t="s">
        <v>26</v>
      </c>
      <c r="I38" s="3" t="s">
        <v>27</v>
      </c>
      <c r="J38" s="3" t="s">
        <v>451</v>
      </c>
      <c r="K38" s="3" t="s">
        <v>103</v>
      </c>
      <c r="L38" s="3" t="s">
        <v>29</v>
      </c>
      <c r="M38" s="3" t="s">
        <v>152</v>
      </c>
      <c r="N38" s="25" t="s">
        <v>153</v>
      </c>
      <c r="O38" s="3"/>
      <c r="P38" s="9"/>
    </row>
    <row r="39" spans="1:16">
      <c r="A39" s="52">
        <f>COUNT(A$3:A38)+1</f>
        <v>22</v>
      </c>
      <c r="B39" s="51" t="s">
        <v>154</v>
      </c>
      <c r="C39" s="52" t="s">
        <v>101</v>
      </c>
      <c r="D39" s="52" t="s">
        <v>101</v>
      </c>
      <c r="E39" s="51" t="s">
        <v>24</v>
      </c>
      <c r="F39" s="51">
        <v>2</v>
      </c>
      <c r="G39" s="3" t="s">
        <v>155</v>
      </c>
      <c r="H39" s="3" t="s">
        <v>26</v>
      </c>
      <c r="I39" s="3" t="s">
        <v>27</v>
      </c>
      <c r="J39" s="3" t="s">
        <v>452</v>
      </c>
      <c r="K39" s="3" t="s">
        <v>50</v>
      </c>
      <c r="L39" s="51" t="s">
        <v>29</v>
      </c>
      <c r="M39" s="51" t="s">
        <v>156</v>
      </c>
      <c r="N39" s="51" t="s">
        <v>157</v>
      </c>
      <c r="O39" s="51"/>
      <c r="P39" s="64"/>
    </row>
    <row r="40" spans="1:16">
      <c r="A40" s="52"/>
      <c r="B40" s="51"/>
      <c r="C40" s="52"/>
      <c r="D40" s="52"/>
      <c r="E40" s="51"/>
      <c r="F40" s="51"/>
      <c r="G40" s="3" t="s">
        <v>158</v>
      </c>
      <c r="H40" s="3" t="s">
        <v>109</v>
      </c>
      <c r="I40" s="3" t="s">
        <v>27</v>
      </c>
      <c r="J40" s="3" t="s">
        <v>453</v>
      </c>
      <c r="K40" s="3" t="s">
        <v>103</v>
      </c>
      <c r="L40" s="51"/>
      <c r="M40" s="51"/>
      <c r="N40" s="51"/>
      <c r="O40" s="51"/>
      <c r="P40" s="57"/>
    </row>
    <row r="41" spans="1:16" ht="36">
      <c r="A41" s="52">
        <f>COUNT(A$3:A40)+1</f>
        <v>23</v>
      </c>
      <c r="B41" s="51" t="s">
        <v>159</v>
      </c>
      <c r="C41" s="52" t="s">
        <v>101</v>
      </c>
      <c r="D41" s="52" t="s">
        <v>101</v>
      </c>
      <c r="E41" s="51" t="s">
        <v>24</v>
      </c>
      <c r="F41" s="51">
        <v>3</v>
      </c>
      <c r="G41" s="3" t="s">
        <v>160</v>
      </c>
      <c r="H41" s="3" t="s">
        <v>26</v>
      </c>
      <c r="I41" s="3" t="s">
        <v>27</v>
      </c>
      <c r="J41" s="3" t="s">
        <v>454</v>
      </c>
      <c r="K41" s="3" t="s">
        <v>161</v>
      </c>
      <c r="L41" s="51" t="s">
        <v>162</v>
      </c>
      <c r="M41" s="51" t="s">
        <v>163</v>
      </c>
      <c r="N41" s="51" t="s">
        <v>164</v>
      </c>
      <c r="O41" s="51"/>
      <c r="P41" s="64"/>
    </row>
    <row r="42" spans="1:16">
      <c r="A42" s="52"/>
      <c r="B42" s="51"/>
      <c r="C42" s="52"/>
      <c r="D42" s="52"/>
      <c r="E42" s="51"/>
      <c r="F42" s="51"/>
      <c r="G42" s="3" t="s">
        <v>165</v>
      </c>
      <c r="H42" s="3" t="s">
        <v>109</v>
      </c>
      <c r="I42" s="3" t="s">
        <v>27</v>
      </c>
      <c r="J42" s="3" t="s">
        <v>455</v>
      </c>
      <c r="K42" s="3" t="s">
        <v>103</v>
      </c>
      <c r="L42" s="51"/>
      <c r="M42" s="51"/>
      <c r="N42" s="51"/>
      <c r="O42" s="51"/>
      <c r="P42" s="63"/>
    </row>
    <row r="43" spans="1:16" ht="24">
      <c r="A43" s="52"/>
      <c r="B43" s="51"/>
      <c r="C43" s="52"/>
      <c r="D43" s="52"/>
      <c r="E43" s="51"/>
      <c r="F43" s="51"/>
      <c r="G43" s="3" t="s">
        <v>166</v>
      </c>
      <c r="H43" s="3" t="s">
        <v>167</v>
      </c>
      <c r="I43" s="3" t="s">
        <v>27</v>
      </c>
      <c r="J43" s="3" t="s">
        <v>456</v>
      </c>
      <c r="K43" s="3" t="s">
        <v>168</v>
      </c>
      <c r="L43" s="51"/>
      <c r="M43" s="51"/>
      <c r="N43" s="51"/>
      <c r="O43" s="51"/>
      <c r="P43" s="57"/>
    </row>
    <row r="44" spans="1:16" ht="24">
      <c r="A44" s="52">
        <f>COUNT(A$3:A43)+1</f>
        <v>24</v>
      </c>
      <c r="B44" s="51" t="s">
        <v>169</v>
      </c>
      <c r="C44" s="52" t="s">
        <v>101</v>
      </c>
      <c r="D44" s="52" t="s">
        <v>101</v>
      </c>
      <c r="E44" s="51" t="s">
        <v>24</v>
      </c>
      <c r="F44" s="51">
        <v>2</v>
      </c>
      <c r="G44" s="3" t="s">
        <v>170</v>
      </c>
      <c r="H44" s="3" t="s">
        <v>26</v>
      </c>
      <c r="I44" s="3" t="s">
        <v>27</v>
      </c>
      <c r="J44" s="3" t="s">
        <v>457</v>
      </c>
      <c r="K44" s="3" t="s">
        <v>171</v>
      </c>
      <c r="L44" s="51" t="s">
        <v>34</v>
      </c>
      <c r="M44" s="51" t="s">
        <v>126</v>
      </c>
      <c r="N44" s="51" t="s">
        <v>172</v>
      </c>
      <c r="O44" s="51"/>
      <c r="P44" s="64"/>
    </row>
    <row r="45" spans="1:16">
      <c r="A45" s="52"/>
      <c r="B45" s="51"/>
      <c r="C45" s="52"/>
      <c r="D45" s="52"/>
      <c r="E45" s="51"/>
      <c r="F45" s="51"/>
      <c r="G45" s="3" t="s">
        <v>173</v>
      </c>
      <c r="H45" s="3" t="s">
        <v>109</v>
      </c>
      <c r="I45" s="3" t="s">
        <v>27</v>
      </c>
      <c r="J45" s="3" t="s">
        <v>458</v>
      </c>
      <c r="K45" s="3" t="s">
        <v>103</v>
      </c>
      <c r="L45" s="51"/>
      <c r="M45" s="51"/>
      <c r="N45" s="51"/>
      <c r="O45" s="51"/>
      <c r="P45" s="57"/>
    </row>
    <row r="46" spans="1:16">
      <c r="A46" s="17">
        <f>COUNT(A$3:A45)+1</f>
        <v>25</v>
      </c>
      <c r="B46" s="3" t="s">
        <v>174</v>
      </c>
      <c r="C46" s="17" t="s">
        <v>101</v>
      </c>
      <c r="D46" s="17" t="s">
        <v>101</v>
      </c>
      <c r="E46" s="3" t="s">
        <v>24</v>
      </c>
      <c r="F46" s="3">
        <v>1</v>
      </c>
      <c r="G46" s="3" t="s">
        <v>175</v>
      </c>
      <c r="H46" s="3" t="s">
        <v>26</v>
      </c>
      <c r="I46" s="3" t="s">
        <v>27</v>
      </c>
      <c r="J46" s="3" t="s">
        <v>459</v>
      </c>
      <c r="K46" s="3" t="s">
        <v>50</v>
      </c>
      <c r="L46" s="3" t="s">
        <v>29</v>
      </c>
      <c r="M46" s="3" t="s">
        <v>176</v>
      </c>
      <c r="N46" s="25" t="s">
        <v>177</v>
      </c>
      <c r="O46" s="3"/>
      <c r="P46" s="9"/>
    </row>
    <row r="47" spans="1:16" ht="24">
      <c r="A47" s="17">
        <f>COUNT(A$3:A46)+1</f>
        <v>26</v>
      </c>
      <c r="B47" s="3" t="s">
        <v>178</v>
      </c>
      <c r="C47" s="17" t="s">
        <v>101</v>
      </c>
      <c r="D47" s="17" t="s">
        <v>101</v>
      </c>
      <c r="E47" s="3" t="s">
        <v>24</v>
      </c>
      <c r="F47" s="3">
        <v>1</v>
      </c>
      <c r="G47" s="3" t="s">
        <v>179</v>
      </c>
      <c r="H47" s="3" t="s">
        <v>26</v>
      </c>
      <c r="I47" s="3" t="s">
        <v>27</v>
      </c>
      <c r="J47" s="3" t="s">
        <v>460</v>
      </c>
      <c r="K47" s="3" t="s">
        <v>103</v>
      </c>
      <c r="L47" s="3" t="s">
        <v>34</v>
      </c>
      <c r="M47" s="3" t="s">
        <v>180</v>
      </c>
      <c r="N47" s="25" t="s">
        <v>181</v>
      </c>
      <c r="O47" s="3"/>
      <c r="P47" s="9"/>
    </row>
    <row r="48" spans="1:16" ht="24">
      <c r="A48" s="17">
        <f>COUNT(A$3:A47)+1</f>
        <v>27</v>
      </c>
      <c r="B48" s="3" t="s">
        <v>182</v>
      </c>
      <c r="C48" s="17" t="s">
        <v>101</v>
      </c>
      <c r="D48" s="17" t="s">
        <v>101</v>
      </c>
      <c r="E48" s="3" t="s">
        <v>24</v>
      </c>
      <c r="F48" s="3">
        <v>1</v>
      </c>
      <c r="G48" s="3" t="s">
        <v>183</v>
      </c>
      <c r="H48" s="3" t="s">
        <v>26</v>
      </c>
      <c r="I48" s="3" t="s">
        <v>27</v>
      </c>
      <c r="J48" s="3" t="s">
        <v>461</v>
      </c>
      <c r="K48" s="3" t="s">
        <v>103</v>
      </c>
      <c r="L48" s="3" t="s">
        <v>34</v>
      </c>
      <c r="M48" s="3" t="s">
        <v>184</v>
      </c>
      <c r="N48" s="25" t="s">
        <v>185</v>
      </c>
      <c r="O48" s="3"/>
      <c r="P48" s="9"/>
    </row>
    <row r="49" spans="1:16" ht="24">
      <c r="A49" s="17">
        <f>COUNT(A$3:A48)+1</f>
        <v>28</v>
      </c>
      <c r="B49" s="3" t="s">
        <v>186</v>
      </c>
      <c r="C49" s="17" t="s">
        <v>101</v>
      </c>
      <c r="D49" s="17" t="s">
        <v>101</v>
      </c>
      <c r="E49" s="3" t="s">
        <v>24</v>
      </c>
      <c r="F49" s="3">
        <v>1</v>
      </c>
      <c r="G49" s="3" t="s">
        <v>187</v>
      </c>
      <c r="H49" s="3" t="s">
        <v>26</v>
      </c>
      <c r="I49" s="3" t="s">
        <v>27</v>
      </c>
      <c r="J49" s="3" t="s">
        <v>462</v>
      </c>
      <c r="K49" s="3" t="s">
        <v>50</v>
      </c>
      <c r="L49" s="3" t="s">
        <v>34</v>
      </c>
      <c r="M49" s="3" t="s">
        <v>188</v>
      </c>
      <c r="N49" s="25" t="s">
        <v>189</v>
      </c>
      <c r="O49" s="3"/>
      <c r="P49" s="9"/>
    </row>
    <row r="50" spans="1:16" ht="24">
      <c r="A50" s="17">
        <f>COUNT(A$3:A49)+1</f>
        <v>29</v>
      </c>
      <c r="B50" s="19" t="s">
        <v>190</v>
      </c>
      <c r="C50" s="20" t="s">
        <v>101</v>
      </c>
      <c r="D50" s="20" t="s">
        <v>101</v>
      </c>
      <c r="E50" s="3" t="s">
        <v>24</v>
      </c>
      <c r="F50" s="19">
        <v>1</v>
      </c>
      <c r="G50" s="19" t="s">
        <v>191</v>
      </c>
      <c r="H50" s="19" t="s">
        <v>26</v>
      </c>
      <c r="I50" s="19" t="s">
        <v>27</v>
      </c>
      <c r="J50" s="19" t="s">
        <v>463</v>
      </c>
      <c r="K50" s="19" t="s">
        <v>103</v>
      </c>
      <c r="L50" s="19" t="s">
        <v>29</v>
      </c>
      <c r="M50" s="19" t="s">
        <v>192</v>
      </c>
      <c r="N50" s="25" t="s">
        <v>193</v>
      </c>
      <c r="O50" s="19"/>
      <c r="P50" s="9" t="s">
        <v>144</v>
      </c>
    </row>
    <row r="51" spans="1:16" ht="24">
      <c r="A51" s="17">
        <f>COUNT(A$3:A50)+1</f>
        <v>30</v>
      </c>
      <c r="B51" s="19" t="s">
        <v>194</v>
      </c>
      <c r="C51" s="20" t="s">
        <v>101</v>
      </c>
      <c r="D51" s="20" t="s">
        <v>101</v>
      </c>
      <c r="E51" s="3" t="s">
        <v>24</v>
      </c>
      <c r="F51" s="19" t="s">
        <v>195</v>
      </c>
      <c r="G51" s="19" t="s">
        <v>196</v>
      </c>
      <c r="H51" s="19" t="s">
        <v>26</v>
      </c>
      <c r="I51" s="19" t="s">
        <v>27</v>
      </c>
      <c r="J51" s="19" t="s">
        <v>464</v>
      </c>
      <c r="K51" s="19" t="s">
        <v>103</v>
      </c>
      <c r="L51" s="19" t="s">
        <v>34</v>
      </c>
      <c r="M51" s="19" t="s">
        <v>197</v>
      </c>
      <c r="N51" s="25" t="s">
        <v>198</v>
      </c>
      <c r="O51" s="19"/>
      <c r="P51" s="9"/>
    </row>
    <row r="52" spans="1:16" ht="24">
      <c r="A52" s="17">
        <f>COUNT(A$3:A51)+1</f>
        <v>31</v>
      </c>
      <c r="B52" s="3" t="s">
        <v>199</v>
      </c>
      <c r="C52" s="17" t="s">
        <v>101</v>
      </c>
      <c r="D52" s="17" t="s">
        <v>200</v>
      </c>
      <c r="E52" s="3" t="s">
        <v>24</v>
      </c>
      <c r="F52" s="3">
        <v>1</v>
      </c>
      <c r="G52" s="3" t="s">
        <v>201</v>
      </c>
      <c r="H52" s="3" t="s">
        <v>26</v>
      </c>
      <c r="I52" s="3" t="s">
        <v>27</v>
      </c>
      <c r="J52" s="3" t="s">
        <v>465</v>
      </c>
      <c r="K52" s="3" t="s">
        <v>103</v>
      </c>
      <c r="L52" s="3" t="s">
        <v>34</v>
      </c>
      <c r="M52" s="3" t="s">
        <v>202</v>
      </c>
      <c r="N52" s="25" t="s">
        <v>203</v>
      </c>
      <c r="O52" s="3"/>
      <c r="P52" s="9"/>
    </row>
    <row r="53" spans="1:16">
      <c r="A53" s="52">
        <f>COUNT(A$3:A52)+1</f>
        <v>32</v>
      </c>
      <c r="B53" s="51" t="s">
        <v>204</v>
      </c>
      <c r="C53" s="52" t="s">
        <v>101</v>
      </c>
      <c r="D53" s="52" t="s">
        <v>200</v>
      </c>
      <c r="E53" s="51" t="s">
        <v>24</v>
      </c>
      <c r="F53" s="51">
        <v>3</v>
      </c>
      <c r="G53" s="3" t="s">
        <v>205</v>
      </c>
      <c r="H53" s="3" t="s">
        <v>26</v>
      </c>
      <c r="I53" s="3" t="s">
        <v>27</v>
      </c>
      <c r="J53" s="3" t="s">
        <v>466</v>
      </c>
      <c r="K53" s="3" t="s">
        <v>103</v>
      </c>
      <c r="L53" s="51" t="s">
        <v>34</v>
      </c>
      <c r="M53" s="51" t="s">
        <v>206</v>
      </c>
      <c r="N53" s="51" t="s">
        <v>207</v>
      </c>
      <c r="O53" s="51"/>
      <c r="P53" s="64"/>
    </row>
    <row r="54" spans="1:16">
      <c r="A54" s="52"/>
      <c r="B54" s="51"/>
      <c r="C54" s="52"/>
      <c r="D54" s="52"/>
      <c r="E54" s="51"/>
      <c r="F54" s="51"/>
      <c r="G54" s="3" t="s">
        <v>208</v>
      </c>
      <c r="H54" s="3" t="s">
        <v>109</v>
      </c>
      <c r="I54" s="3" t="s">
        <v>27</v>
      </c>
      <c r="J54" s="3" t="s">
        <v>467</v>
      </c>
      <c r="K54" s="3" t="s">
        <v>103</v>
      </c>
      <c r="L54" s="51"/>
      <c r="M54" s="51"/>
      <c r="N54" s="51"/>
      <c r="O54" s="51"/>
      <c r="P54" s="63"/>
    </row>
    <row r="55" spans="1:16">
      <c r="A55" s="52"/>
      <c r="B55" s="51"/>
      <c r="C55" s="52"/>
      <c r="D55" s="52"/>
      <c r="E55" s="51"/>
      <c r="F55" s="51"/>
      <c r="G55" s="3" t="s">
        <v>209</v>
      </c>
      <c r="H55" s="3" t="s">
        <v>167</v>
      </c>
      <c r="I55" s="3" t="s">
        <v>27</v>
      </c>
      <c r="J55" s="3" t="s">
        <v>468</v>
      </c>
      <c r="K55" s="3" t="s">
        <v>210</v>
      </c>
      <c r="L55" s="51"/>
      <c r="M55" s="51"/>
      <c r="N55" s="51"/>
      <c r="O55" s="51"/>
      <c r="P55" s="57"/>
    </row>
    <row r="56" spans="1:16">
      <c r="A56" s="52">
        <f>COUNT(A$3:A55)+1</f>
        <v>33</v>
      </c>
      <c r="B56" s="60" t="s">
        <v>211</v>
      </c>
      <c r="C56" s="65" t="s">
        <v>101</v>
      </c>
      <c r="D56" s="66" t="s">
        <v>200</v>
      </c>
      <c r="E56" s="60" t="s">
        <v>24</v>
      </c>
      <c r="F56" s="60">
        <v>2</v>
      </c>
      <c r="G56" s="19" t="s">
        <v>212</v>
      </c>
      <c r="H56" s="19" t="s">
        <v>26</v>
      </c>
      <c r="I56" s="19" t="s">
        <v>27</v>
      </c>
      <c r="J56" s="19" t="s">
        <v>469</v>
      </c>
      <c r="K56" s="19" t="s">
        <v>103</v>
      </c>
      <c r="L56" s="60" t="s">
        <v>51</v>
      </c>
      <c r="M56" s="60" t="s">
        <v>213</v>
      </c>
      <c r="N56" s="60" t="s">
        <v>214</v>
      </c>
      <c r="O56" s="60"/>
      <c r="P56" s="64"/>
    </row>
    <row r="57" spans="1:16">
      <c r="A57" s="52"/>
      <c r="B57" s="60"/>
      <c r="C57" s="65"/>
      <c r="D57" s="66"/>
      <c r="E57" s="60"/>
      <c r="F57" s="60"/>
      <c r="G57" s="19" t="s">
        <v>215</v>
      </c>
      <c r="H57" s="19" t="s">
        <v>216</v>
      </c>
      <c r="I57" s="19" t="s">
        <v>27</v>
      </c>
      <c r="J57" s="19" t="s">
        <v>470</v>
      </c>
      <c r="K57" s="19" t="s">
        <v>103</v>
      </c>
      <c r="L57" s="60"/>
      <c r="M57" s="60"/>
      <c r="N57" s="60"/>
      <c r="O57" s="60"/>
      <c r="P57" s="57"/>
    </row>
    <row r="58" spans="1:16" ht="24">
      <c r="A58" s="17">
        <f>COUNT(A$3:A57)+1</f>
        <v>34</v>
      </c>
      <c r="B58" s="19" t="s">
        <v>217</v>
      </c>
      <c r="C58" s="21" t="s">
        <v>101</v>
      </c>
      <c r="D58" s="20" t="s">
        <v>200</v>
      </c>
      <c r="E58" s="3" t="s">
        <v>24</v>
      </c>
      <c r="F58" s="19">
        <v>1</v>
      </c>
      <c r="G58" s="19" t="s">
        <v>218</v>
      </c>
      <c r="H58" s="19" t="s">
        <v>26</v>
      </c>
      <c r="I58" s="19" t="s">
        <v>27</v>
      </c>
      <c r="J58" s="19" t="s">
        <v>471</v>
      </c>
      <c r="K58" s="19" t="s">
        <v>50</v>
      </c>
      <c r="L58" s="19" t="s">
        <v>34</v>
      </c>
      <c r="M58" s="19" t="s">
        <v>219</v>
      </c>
      <c r="N58" s="25" t="s">
        <v>220</v>
      </c>
      <c r="O58" s="19"/>
      <c r="P58" s="9"/>
    </row>
    <row r="59" spans="1:16" ht="24" customHeight="1">
      <c r="A59" s="50">
        <f>COUNT(A$4:A58)+1</f>
        <v>35</v>
      </c>
      <c r="B59" s="56" t="s">
        <v>221</v>
      </c>
      <c r="C59" s="64" t="s">
        <v>101</v>
      </c>
      <c r="D59" s="64" t="s">
        <v>200</v>
      </c>
      <c r="E59" s="64" t="s">
        <v>24</v>
      </c>
      <c r="F59" s="64">
        <v>2</v>
      </c>
      <c r="G59" s="9" t="s">
        <v>222</v>
      </c>
      <c r="H59" s="9" t="s">
        <v>26</v>
      </c>
      <c r="I59" s="9" t="s">
        <v>27</v>
      </c>
      <c r="J59" s="17" t="s">
        <v>472</v>
      </c>
      <c r="K59" s="9" t="s">
        <v>223</v>
      </c>
      <c r="L59" s="67" t="s">
        <v>34</v>
      </c>
      <c r="M59" s="64" t="s">
        <v>224</v>
      </c>
      <c r="N59" s="64" t="s">
        <v>225</v>
      </c>
      <c r="O59" s="64"/>
      <c r="P59" s="82" t="s">
        <v>226</v>
      </c>
    </row>
    <row r="60" spans="1:16" ht="30" customHeight="1">
      <c r="A60" s="49"/>
      <c r="B60" s="57"/>
      <c r="C60" s="57"/>
      <c r="D60" s="57"/>
      <c r="E60" s="57"/>
      <c r="F60" s="57"/>
      <c r="G60" s="9" t="s">
        <v>227</v>
      </c>
      <c r="H60" s="9" t="s">
        <v>109</v>
      </c>
      <c r="I60" s="9" t="s">
        <v>27</v>
      </c>
      <c r="J60" s="17" t="s">
        <v>473</v>
      </c>
      <c r="K60" s="9" t="s">
        <v>223</v>
      </c>
      <c r="L60" s="69"/>
      <c r="M60" s="57"/>
      <c r="N60" s="57"/>
      <c r="O60" s="57"/>
      <c r="P60" s="83"/>
    </row>
    <row r="61" spans="1:16" ht="24">
      <c r="A61" s="6">
        <f>COUNT(A$5:A60)+1</f>
        <v>36</v>
      </c>
      <c r="B61" s="39" t="s">
        <v>228</v>
      </c>
      <c r="C61" s="2" t="s">
        <v>229</v>
      </c>
      <c r="D61" s="2" t="s">
        <v>230</v>
      </c>
      <c r="E61" s="3" t="s">
        <v>24</v>
      </c>
      <c r="F61" s="5">
        <v>1</v>
      </c>
      <c r="G61" s="3" t="s">
        <v>231</v>
      </c>
      <c r="H61" s="3" t="s">
        <v>26</v>
      </c>
      <c r="I61" s="3" t="s">
        <v>27</v>
      </c>
      <c r="J61" s="3" t="s">
        <v>474</v>
      </c>
      <c r="K61" s="3" t="s">
        <v>50</v>
      </c>
      <c r="L61" s="3" t="s">
        <v>34</v>
      </c>
      <c r="M61" s="3" t="s">
        <v>232</v>
      </c>
      <c r="N61" s="26" t="s">
        <v>233</v>
      </c>
      <c r="O61" s="3"/>
      <c r="P61" s="3" t="s">
        <v>234</v>
      </c>
    </row>
    <row r="62" spans="1:16" ht="24">
      <c r="A62" s="6">
        <f>COUNT(A$5:A61)+1</f>
        <v>37</v>
      </c>
      <c r="B62" s="39" t="s">
        <v>235</v>
      </c>
      <c r="C62" s="2" t="s">
        <v>229</v>
      </c>
      <c r="D62" s="2" t="s">
        <v>230</v>
      </c>
      <c r="E62" s="3" t="s">
        <v>24</v>
      </c>
      <c r="F62" s="5">
        <v>1</v>
      </c>
      <c r="G62" s="3" t="s">
        <v>236</v>
      </c>
      <c r="H62" s="3" t="s">
        <v>26</v>
      </c>
      <c r="I62" s="3" t="s">
        <v>27</v>
      </c>
      <c r="J62" s="3" t="s">
        <v>475</v>
      </c>
      <c r="K62" s="3" t="s">
        <v>50</v>
      </c>
      <c r="L62" s="3" t="s">
        <v>29</v>
      </c>
      <c r="M62" s="3" t="s">
        <v>237</v>
      </c>
      <c r="N62" s="26" t="s">
        <v>238</v>
      </c>
      <c r="O62" s="3"/>
      <c r="P62" s="3"/>
    </row>
    <row r="63" spans="1:16" ht="24">
      <c r="A63" s="6">
        <f>COUNT(A$5:A62)+1</f>
        <v>38</v>
      </c>
      <c r="B63" s="39" t="s">
        <v>239</v>
      </c>
      <c r="C63" s="2" t="s">
        <v>229</v>
      </c>
      <c r="D63" s="2" t="s">
        <v>230</v>
      </c>
      <c r="E63" s="3" t="s">
        <v>24</v>
      </c>
      <c r="F63" s="5">
        <v>1</v>
      </c>
      <c r="G63" s="3" t="s">
        <v>240</v>
      </c>
      <c r="H63" s="3" t="s">
        <v>26</v>
      </c>
      <c r="I63" s="3" t="s">
        <v>27</v>
      </c>
      <c r="J63" s="3" t="s">
        <v>476</v>
      </c>
      <c r="K63" s="3" t="s">
        <v>50</v>
      </c>
      <c r="L63" s="3" t="s">
        <v>51</v>
      </c>
      <c r="M63" s="3" t="s">
        <v>241</v>
      </c>
      <c r="N63" s="26" t="s">
        <v>242</v>
      </c>
      <c r="O63" s="3"/>
      <c r="P63" s="3" t="s">
        <v>243</v>
      </c>
    </row>
    <row r="64" spans="1:16" ht="36">
      <c r="A64" s="50">
        <f>COUNT(A$5:A63)+1</f>
        <v>39</v>
      </c>
      <c r="B64" s="61" t="s">
        <v>244</v>
      </c>
      <c r="C64" s="44" t="s">
        <v>229</v>
      </c>
      <c r="D64" s="44" t="s">
        <v>230</v>
      </c>
      <c r="E64" s="70" t="s">
        <v>24</v>
      </c>
      <c r="F64" s="43">
        <v>3</v>
      </c>
      <c r="G64" s="3" t="s">
        <v>245</v>
      </c>
      <c r="H64" s="3" t="s">
        <v>26</v>
      </c>
      <c r="I64" s="3" t="s">
        <v>27</v>
      </c>
      <c r="J64" s="3" t="s">
        <v>477</v>
      </c>
      <c r="K64" s="3" t="s">
        <v>246</v>
      </c>
      <c r="L64" s="51" t="s">
        <v>34</v>
      </c>
      <c r="M64" s="51" t="s">
        <v>247</v>
      </c>
      <c r="N64" s="51" t="s">
        <v>248</v>
      </c>
      <c r="O64" s="51"/>
      <c r="P64" s="72"/>
    </row>
    <row r="65" spans="1:16">
      <c r="A65" s="48"/>
      <c r="B65" s="62"/>
      <c r="C65" s="44"/>
      <c r="D65" s="44"/>
      <c r="E65" s="72"/>
      <c r="F65" s="43"/>
      <c r="G65" s="3" t="s">
        <v>249</v>
      </c>
      <c r="H65" s="3" t="s">
        <v>43</v>
      </c>
      <c r="I65" s="3" t="s">
        <v>27</v>
      </c>
      <c r="J65" s="3" t="s">
        <v>478</v>
      </c>
      <c r="K65" s="3" t="s">
        <v>223</v>
      </c>
      <c r="L65" s="51"/>
      <c r="M65" s="51"/>
      <c r="N65" s="51"/>
      <c r="O65" s="51"/>
      <c r="P65" s="72"/>
    </row>
    <row r="66" spans="1:16">
      <c r="A66" s="49"/>
      <c r="B66" s="62"/>
      <c r="C66" s="44"/>
      <c r="D66" s="44"/>
      <c r="E66" s="71"/>
      <c r="F66" s="43"/>
      <c r="G66" s="3" t="s">
        <v>250</v>
      </c>
      <c r="H66" s="3" t="s">
        <v>251</v>
      </c>
      <c r="I66" s="3" t="s">
        <v>27</v>
      </c>
      <c r="J66" s="3" t="s">
        <v>479</v>
      </c>
      <c r="K66" s="3"/>
      <c r="L66" s="51"/>
      <c r="M66" s="51"/>
      <c r="N66" s="51"/>
      <c r="O66" s="51"/>
      <c r="P66" s="71"/>
    </row>
    <row r="67" spans="1:16">
      <c r="A67" s="50">
        <f>COUNT(A$5:A66)+1</f>
        <v>40</v>
      </c>
      <c r="B67" s="61" t="s">
        <v>252</v>
      </c>
      <c r="C67" s="44" t="s">
        <v>229</v>
      </c>
      <c r="D67" s="44" t="s">
        <v>230</v>
      </c>
      <c r="E67" s="70" t="s">
        <v>24</v>
      </c>
      <c r="F67" s="43">
        <v>3</v>
      </c>
      <c r="G67" s="3" t="s">
        <v>253</v>
      </c>
      <c r="H67" s="3" t="s">
        <v>26</v>
      </c>
      <c r="I67" s="3" t="s">
        <v>27</v>
      </c>
      <c r="J67" s="3" t="s">
        <v>480</v>
      </c>
      <c r="K67" s="3" t="s">
        <v>223</v>
      </c>
      <c r="L67" s="51" t="s">
        <v>34</v>
      </c>
      <c r="M67" s="51" t="s">
        <v>254</v>
      </c>
      <c r="N67" s="51" t="s">
        <v>255</v>
      </c>
      <c r="O67" s="51"/>
      <c r="P67" s="70"/>
    </row>
    <row r="68" spans="1:16">
      <c r="A68" s="48"/>
      <c r="B68" s="62"/>
      <c r="C68" s="44"/>
      <c r="D68" s="44"/>
      <c r="E68" s="72"/>
      <c r="F68" s="43"/>
      <c r="G68" s="3" t="s">
        <v>256</v>
      </c>
      <c r="H68" s="3" t="s">
        <v>43</v>
      </c>
      <c r="I68" s="3" t="s">
        <v>27</v>
      </c>
      <c r="J68" s="3" t="s">
        <v>481</v>
      </c>
      <c r="K68" s="3" t="s">
        <v>223</v>
      </c>
      <c r="L68" s="51"/>
      <c r="M68" s="51"/>
      <c r="N68" s="51"/>
      <c r="O68" s="51"/>
      <c r="P68" s="72"/>
    </row>
    <row r="69" spans="1:16">
      <c r="A69" s="49"/>
      <c r="B69" s="62"/>
      <c r="C69" s="44"/>
      <c r="D69" s="44"/>
      <c r="E69" s="71"/>
      <c r="F69" s="43"/>
      <c r="G69" s="3" t="s">
        <v>257</v>
      </c>
      <c r="H69" s="3" t="s">
        <v>258</v>
      </c>
      <c r="I69" s="3" t="s">
        <v>27</v>
      </c>
      <c r="J69" s="3" t="s">
        <v>482</v>
      </c>
      <c r="K69" s="3" t="s">
        <v>259</v>
      </c>
      <c r="L69" s="51"/>
      <c r="M69" s="51"/>
      <c r="N69" s="51"/>
      <c r="O69" s="51"/>
      <c r="P69" s="71"/>
    </row>
    <row r="70" spans="1:16" ht="24">
      <c r="A70" s="6">
        <f>COUNT(A$5:A69)+1</f>
        <v>41</v>
      </c>
      <c r="B70" s="39" t="s">
        <v>260</v>
      </c>
      <c r="C70" s="2" t="s">
        <v>229</v>
      </c>
      <c r="D70" s="2" t="s">
        <v>230</v>
      </c>
      <c r="E70" s="3" t="s">
        <v>24</v>
      </c>
      <c r="F70" s="9">
        <v>1</v>
      </c>
      <c r="G70" s="9" t="s">
        <v>261</v>
      </c>
      <c r="H70" s="9" t="s">
        <v>26</v>
      </c>
      <c r="I70" s="9" t="s">
        <v>27</v>
      </c>
      <c r="J70" s="17" t="s">
        <v>483</v>
      </c>
      <c r="K70" s="2" t="s">
        <v>223</v>
      </c>
      <c r="L70" s="10" t="s">
        <v>51</v>
      </c>
      <c r="M70" s="2" t="s">
        <v>262</v>
      </c>
      <c r="N70" s="26" t="s">
        <v>263</v>
      </c>
      <c r="O70" s="2"/>
      <c r="P70" s="3"/>
    </row>
    <row r="71" spans="1:16">
      <c r="A71" s="50">
        <f>COUNT(A$5:A70)+1</f>
        <v>42</v>
      </c>
      <c r="B71" s="61" t="s">
        <v>264</v>
      </c>
      <c r="C71" s="44" t="s">
        <v>229</v>
      </c>
      <c r="D71" s="44" t="s">
        <v>230</v>
      </c>
      <c r="E71" s="70" t="s">
        <v>24</v>
      </c>
      <c r="F71" s="43">
        <v>3</v>
      </c>
      <c r="G71" s="3" t="s">
        <v>265</v>
      </c>
      <c r="H71" s="9" t="s">
        <v>26</v>
      </c>
      <c r="I71" s="3" t="s">
        <v>27</v>
      </c>
      <c r="J71" s="3" t="s">
        <v>484</v>
      </c>
      <c r="K71" s="2" t="s">
        <v>223</v>
      </c>
      <c r="L71" s="51" t="s">
        <v>51</v>
      </c>
      <c r="M71" s="51" t="s">
        <v>266</v>
      </c>
      <c r="N71" s="51" t="s">
        <v>267</v>
      </c>
      <c r="O71" s="51"/>
      <c r="P71" s="70"/>
    </row>
    <row r="72" spans="1:16">
      <c r="A72" s="48"/>
      <c r="B72" s="62"/>
      <c r="C72" s="44"/>
      <c r="D72" s="44"/>
      <c r="E72" s="72"/>
      <c r="F72" s="43"/>
      <c r="G72" s="3" t="s">
        <v>268</v>
      </c>
      <c r="H72" s="3" t="s">
        <v>43</v>
      </c>
      <c r="I72" s="3" t="s">
        <v>27</v>
      </c>
      <c r="J72" s="3" t="s">
        <v>485</v>
      </c>
      <c r="K72" s="2" t="s">
        <v>223</v>
      </c>
      <c r="L72" s="51"/>
      <c r="M72" s="51"/>
      <c r="N72" s="51"/>
      <c r="O72" s="51"/>
      <c r="P72" s="72"/>
    </row>
    <row r="73" spans="1:16">
      <c r="A73" s="49"/>
      <c r="B73" s="62"/>
      <c r="C73" s="44"/>
      <c r="D73" s="44"/>
      <c r="E73" s="71"/>
      <c r="F73" s="43"/>
      <c r="G73" s="3" t="s">
        <v>269</v>
      </c>
      <c r="H73" s="3" t="s">
        <v>251</v>
      </c>
      <c r="I73" s="3" t="s">
        <v>27</v>
      </c>
      <c r="J73" s="3" t="s">
        <v>486</v>
      </c>
      <c r="K73" s="3" t="s">
        <v>259</v>
      </c>
      <c r="L73" s="51"/>
      <c r="M73" s="51"/>
      <c r="N73" s="51"/>
      <c r="O73" s="51"/>
      <c r="P73" s="71"/>
    </row>
    <row r="74" spans="1:16">
      <c r="A74" s="50">
        <f>COUNT(A$5:A73)+1</f>
        <v>43</v>
      </c>
      <c r="B74" s="61" t="s">
        <v>270</v>
      </c>
      <c r="C74" s="44" t="s">
        <v>229</v>
      </c>
      <c r="D74" s="44" t="s">
        <v>230</v>
      </c>
      <c r="E74" s="70" t="s">
        <v>24</v>
      </c>
      <c r="F74" s="43">
        <v>3</v>
      </c>
      <c r="G74" s="3" t="s">
        <v>271</v>
      </c>
      <c r="H74" s="9" t="s">
        <v>26</v>
      </c>
      <c r="I74" s="3" t="s">
        <v>27</v>
      </c>
      <c r="J74" s="3" t="s">
        <v>487</v>
      </c>
      <c r="K74" s="2" t="s">
        <v>223</v>
      </c>
      <c r="L74" s="51" t="s">
        <v>34</v>
      </c>
      <c r="M74" s="51" t="s">
        <v>272</v>
      </c>
      <c r="N74" s="51" t="s">
        <v>273</v>
      </c>
      <c r="O74" s="51"/>
      <c r="P74" s="70"/>
    </row>
    <row r="75" spans="1:16">
      <c r="A75" s="48"/>
      <c r="B75" s="62"/>
      <c r="C75" s="44"/>
      <c r="D75" s="44"/>
      <c r="E75" s="72"/>
      <c r="F75" s="43"/>
      <c r="G75" s="3" t="s">
        <v>274</v>
      </c>
      <c r="H75" s="3" t="s">
        <v>43</v>
      </c>
      <c r="I75" s="3" t="s">
        <v>27</v>
      </c>
      <c r="J75" s="3" t="s">
        <v>488</v>
      </c>
      <c r="K75" s="2" t="s">
        <v>223</v>
      </c>
      <c r="L75" s="51"/>
      <c r="M75" s="51"/>
      <c r="N75" s="51"/>
      <c r="O75" s="51"/>
      <c r="P75" s="72"/>
    </row>
    <row r="76" spans="1:16">
      <c r="A76" s="49"/>
      <c r="B76" s="62"/>
      <c r="C76" s="44"/>
      <c r="D76" s="44"/>
      <c r="E76" s="71"/>
      <c r="F76" s="43"/>
      <c r="G76" s="3" t="s">
        <v>275</v>
      </c>
      <c r="H76" s="3" t="s">
        <v>251</v>
      </c>
      <c r="I76" s="3" t="s">
        <v>27</v>
      </c>
      <c r="J76" s="3" t="s">
        <v>489</v>
      </c>
      <c r="K76" s="2" t="s">
        <v>259</v>
      </c>
      <c r="L76" s="51"/>
      <c r="M76" s="51"/>
      <c r="N76" s="51"/>
      <c r="O76" s="51"/>
      <c r="P76" s="71"/>
    </row>
    <row r="77" spans="1:16" ht="24">
      <c r="A77" s="6">
        <f>COUNT(A$5:A76)+1</f>
        <v>44</v>
      </c>
      <c r="B77" s="39" t="s">
        <v>276</v>
      </c>
      <c r="C77" s="2" t="s">
        <v>229</v>
      </c>
      <c r="D77" s="2" t="s">
        <v>230</v>
      </c>
      <c r="E77" s="3" t="s">
        <v>24</v>
      </c>
      <c r="F77" s="9">
        <v>1</v>
      </c>
      <c r="G77" s="9" t="s">
        <v>277</v>
      </c>
      <c r="H77" s="9" t="s">
        <v>26</v>
      </c>
      <c r="I77" s="9" t="s">
        <v>27</v>
      </c>
      <c r="J77" s="17" t="s">
        <v>490</v>
      </c>
      <c r="K77" s="2" t="s">
        <v>223</v>
      </c>
      <c r="L77" s="2" t="s">
        <v>51</v>
      </c>
      <c r="M77" s="2" t="s">
        <v>278</v>
      </c>
      <c r="N77" s="26" t="s">
        <v>279</v>
      </c>
      <c r="O77" s="2"/>
      <c r="P77" s="3"/>
    </row>
    <row r="78" spans="1:16" ht="24">
      <c r="A78" s="6">
        <f>COUNT(A$5:A77)+1</f>
        <v>45</v>
      </c>
      <c r="B78" s="39" t="s">
        <v>280</v>
      </c>
      <c r="C78" s="2" t="s">
        <v>229</v>
      </c>
      <c r="D78" s="2" t="s">
        <v>281</v>
      </c>
      <c r="E78" s="3" t="s">
        <v>24</v>
      </c>
      <c r="F78" s="5">
        <v>1</v>
      </c>
      <c r="G78" s="3" t="s">
        <v>282</v>
      </c>
      <c r="H78" s="3" t="s">
        <v>26</v>
      </c>
      <c r="I78" s="3" t="s">
        <v>27</v>
      </c>
      <c r="J78" s="3" t="s">
        <v>491</v>
      </c>
      <c r="K78" s="3" t="s">
        <v>223</v>
      </c>
      <c r="L78" s="3" t="s">
        <v>34</v>
      </c>
      <c r="M78" s="3" t="s">
        <v>283</v>
      </c>
      <c r="N78" s="26" t="s">
        <v>284</v>
      </c>
      <c r="O78" s="3"/>
      <c r="P78" s="3"/>
    </row>
    <row r="79" spans="1:16">
      <c r="A79" s="6">
        <f>COUNT(A$5:A78)+1</f>
        <v>46</v>
      </c>
      <c r="B79" s="39" t="s">
        <v>285</v>
      </c>
      <c r="C79" s="2" t="s">
        <v>229</v>
      </c>
      <c r="D79" s="2" t="s">
        <v>281</v>
      </c>
      <c r="E79" s="3" t="s">
        <v>24</v>
      </c>
      <c r="F79" s="5">
        <v>1</v>
      </c>
      <c r="G79" s="3" t="s">
        <v>286</v>
      </c>
      <c r="H79" s="3" t="s">
        <v>26</v>
      </c>
      <c r="I79" s="3" t="s">
        <v>27</v>
      </c>
      <c r="J79" s="3" t="s">
        <v>492</v>
      </c>
      <c r="K79" s="3" t="s">
        <v>223</v>
      </c>
      <c r="L79" s="3" t="s">
        <v>29</v>
      </c>
      <c r="M79" s="3" t="s">
        <v>287</v>
      </c>
      <c r="N79" s="26" t="s">
        <v>288</v>
      </c>
      <c r="O79" s="3"/>
      <c r="P79" s="3"/>
    </row>
    <row r="80" spans="1:16">
      <c r="A80" s="50">
        <f>COUNT(A$5:A79)+1</f>
        <v>47</v>
      </c>
      <c r="B80" s="61" t="s">
        <v>289</v>
      </c>
      <c r="C80" s="44" t="s">
        <v>229</v>
      </c>
      <c r="D80" s="44" t="s">
        <v>281</v>
      </c>
      <c r="E80" s="70" t="s">
        <v>24</v>
      </c>
      <c r="F80" s="43">
        <v>3</v>
      </c>
      <c r="G80" s="3" t="s">
        <v>290</v>
      </c>
      <c r="H80" s="3" t="s">
        <v>26</v>
      </c>
      <c r="I80" s="3" t="s">
        <v>27</v>
      </c>
      <c r="J80" s="3" t="s">
        <v>493</v>
      </c>
      <c r="K80" s="3" t="s">
        <v>291</v>
      </c>
      <c r="L80" s="51" t="s">
        <v>34</v>
      </c>
      <c r="M80" s="51" t="s">
        <v>292</v>
      </c>
      <c r="N80" s="51" t="s">
        <v>293</v>
      </c>
      <c r="O80" s="51"/>
      <c r="P80" s="70"/>
    </row>
    <row r="81" spans="1:16" ht="24">
      <c r="A81" s="48"/>
      <c r="B81" s="62"/>
      <c r="C81" s="44"/>
      <c r="D81" s="44"/>
      <c r="E81" s="72"/>
      <c r="F81" s="43"/>
      <c r="G81" s="3" t="s">
        <v>294</v>
      </c>
      <c r="H81" s="3" t="s">
        <v>109</v>
      </c>
      <c r="I81" s="3" t="s">
        <v>27</v>
      </c>
      <c r="J81" s="3" t="s">
        <v>494</v>
      </c>
      <c r="K81" s="3" t="s">
        <v>295</v>
      </c>
      <c r="L81" s="51"/>
      <c r="M81" s="51"/>
      <c r="N81" s="51"/>
      <c r="O81" s="51"/>
      <c r="P81" s="72"/>
    </row>
    <row r="82" spans="1:16">
      <c r="A82" s="49"/>
      <c r="B82" s="62"/>
      <c r="C82" s="44"/>
      <c r="D82" s="44"/>
      <c r="E82" s="71"/>
      <c r="F82" s="43"/>
      <c r="G82" s="3" t="s">
        <v>296</v>
      </c>
      <c r="H82" s="3" t="s">
        <v>297</v>
      </c>
      <c r="I82" s="3" t="s">
        <v>27</v>
      </c>
      <c r="J82" s="3" t="s">
        <v>495</v>
      </c>
      <c r="K82" s="3" t="s">
        <v>298</v>
      </c>
      <c r="L82" s="51"/>
      <c r="M82" s="51"/>
      <c r="N82" s="51"/>
      <c r="O82" s="51"/>
      <c r="P82" s="71"/>
    </row>
    <row r="83" spans="1:16">
      <c r="A83" s="50">
        <f>COUNT(A$5:A82)+1</f>
        <v>48</v>
      </c>
      <c r="B83" s="61" t="s">
        <v>299</v>
      </c>
      <c r="C83" s="44" t="s">
        <v>229</v>
      </c>
      <c r="D83" s="44" t="s">
        <v>281</v>
      </c>
      <c r="E83" s="70" t="s">
        <v>24</v>
      </c>
      <c r="F83" s="43">
        <v>2</v>
      </c>
      <c r="G83" s="3" t="s">
        <v>300</v>
      </c>
      <c r="H83" s="3" t="s">
        <v>26</v>
      </c>
      <c r="I83" s="3" t="s">
        <v>27</v>
      </c>
      <c r="J83" s="3" t="s">
        <v>496</v>
      </c>
      <c r="K83" s="3" t="s">
        <v>50</v>
      </c>
      <c r="L83" s="51" t="s">
        <v>34</v>
      </c>
      <c r="M83" s="51" t="s">
        <v>301</v>
      </c>
      <c r="N83" s="51" t="s">
        <v>302</v>
      </c>
      <c r="O83" s="51"/>
      <c r="P83" s="70"/>
    </row>
    <row r="84" spans="1:16">
      <c r="A84" s="49"/>
      <c r="B84" s="62"/>
      <c r="C84" s="44"/>
      <c r="D84" s="44"/>
      <c r="E84" s="71"/>
      <c r="F84" s="43"/>
      <c r="G84" s="3" t="s">
        <v>303</v>
      </c>
      <c r="H84" s="3" t="s">
        <v>109</v>
      </c>
      <c r="I84" s="3" t="s">
        <v>27</v>
      </c>
      <c r="J84" s="3" t="s">
        <v>497</v>
      </c>
      <c r="K84" s="3" t="s">
        <v>223</v>
      </c>
      <c r="L84" s="51"/>
      <c r="M84" s="51"/>
      <c r="N84" s="51"/>
      <c r="O84" s="51"/>
      <c r="P84" s="71"/>
    </row>
    <row r="85" spans="1:16">
      <c r="A85" s="50">
        <f>COUNT(A$5:A84)+1</f>
        <v>49</v>
      </c>
      <c r="B85" s="61" t="s">
        <v>304</v>
      </c>
      <c r="C85" s="44" t="s">
        <v>229</v>
      </c>
      <c r="D85" s="44" t="s">
        <v>281</v>
      </c>
      <c r="E85" s="70" t="s">
        <v>24</v>
      </c>
      <c r="F85" s="43">
        <v>2</v>
      </c>
      <c r="G85" s="3" t="s">
        <v>305</v>
      </c>
      <c r="H85" s="3" t="s">
        <v>26</v>
      </c>
      <c r="I85" s="3" t="s">
        <v>27</v>
      </c>
      <c r="J85" s="3" t="s">
        <v>498</v>
      </c>
      <c r="K85" s="3" t="s">
        <v>50</v>
      </c>
      <c r="L85" s="51" t="s">
        <v>104</v>
      </c>
      <c r="M85" s="51" t="s">
        <v>306</v>
      </c>
      <c r="N85" s="51" t="s">
        <v>307</v>
      </c>
      <c r="O85" s="51"/>
      <c r="P85" s="51" t="s">
        <v>308</v>
      </c>
    </row>
    <row r="86" spans="1:16">
      <c r="A86" s="49"/>
      <c r="B86" s="62"/>
      <c r="C86" s="44"/>
      <c r="D86" s="44"/>
      <c r="E86" s="71"/>
      <c r="F86" s="43"/>
      <c r="G86" s="3" t="s">
        <v>309</v>
      </c>
      <c r="H86" s="3" t="s">
        <v>109</v>
      </c>
      <c r="I86" s="3" t="s">
        <v>27</v>
      </c>
      <c r="J86" s="3" t="s">
        <v>499</v>
      </c>
      <c r="K86" s="3" t="s">
        <v>50</v>
      </c>
      <c r="L86" s="51"/>
      <c r="M86" s="51"/>
      <c r="N86" s="51"/>
      <c r="O86" s="51"/>
      <c r="P86" s="51"/>
    </row>
    <row r="87" spans="1:16" ht="24">
      <c r="A87" s="6">
        <f>COUNT(A$5:A86)+1</f>
        <v>50</v>
      </c>
      <c r="B87" s="38" t="s">
        <v>310</v>
      </c>
      <c r="C87" s="4" t="s">
        <v>229</v>
      </c>
      <c r="D87" s="4" t="s">
        <v>281</v>
      </c>
      <c r="E87" s="3" t="s">
        <v>24</v>
      </c>
      <c r="F87" s="8">
        <v>1</v>
      </c>
      <c r="G87" s="14" t="s">
        <v>311</v>
      </c>
      <c r="H87" s="9" t="s">
        <v>26</v>
      </c>
      <c r="I87" s="9" t="s">
        <v>27</v>
      </c>
      <c r="J87" s="17" t="s">
        <v>500</v>
      </c>
      <c r="K87" s="9" t="s">
        <v>50</v>
      </c>
      <c r="L87" s="4" t="s">
        <v>51</v>
      </c>
      <c r="M87" s="4" t="s">
        <v>312</v>
      </c>
      <c r="N87" s="22" t="s">
        <v>313</v>
      </c>
      <c r="O87" s="8"/>
      <c r="P87" s="2"/>
    </row>
    <row r="88" spans="1:16" ht="24">
      <c r="A88" s="6">
        <f>COUNT(A$5:A87)+1</f>
        <v>51</v>
      </c>
      <c r="B88" s="39" t="s">
        <v>314</v>
      </c>
      <c r="C88" s="2" t="s">
        <v>229</v>
      </c>
      <c r="D88" s="2" t="s">
        <v>281</v>
      </c>
      <c r="E88" s="3" t="s">
        <v>24</v>
      </c>
      <c r="F88" s="9">
        <v>1</v>
      </c>
      <c r="G88" s="9" t="s">
        <v>315</v>
      </c>
      <c r="H88" s="9" t="s">
        <v>26</v>
      </c>
      <c r="I88" s="9" t="s">
        <v>27</v>
      </c>
      <c r="J88" s="17" t="s">
        <v>501</v>
      </c>
      <c r="K88" s="9" t="s">
        <v>50</v>
      </c>
      <c r="L88" s="2" t="s">
        <v>51</v>
      </c>
      <c r="M88" s="2" t="s">
        <v>283</v>
      </c>
      <c r="N88" s="26" t="s">
        <v>316</v>
      </c>
      <c r="O88" s="9"/>
      <c r="P88" s="2"/>
    </row>
    <row r="89" spans="1:16" ht="24">
      <c r="A89" s="6">
        <f>COUNT(A$5:A88)+1</f>
        <v>52</v>
      </c>
      <c r="B89" s="39" t="s">
        <v>317</v>
      </c>
      <c r="C89" s="2" t="s">
        <v>229</v>
      </c>
      <c r="D89" s="2" t="s">
        <v>281</v>
      </c>
      <c r="E89" s="3" t="s">
        <v>24</v>
      </c>
      <c r="F89" s="9">
        <v>1</v>
      </c>
      <c r="G89" s="9" t="s">
        <v>318</v>
      </c>
      <c r="H89" s="9" t="s">
        <v>26</v>
      </c>
      <c r="I89" s="9" t="s">
        <v>27</v>
      </c>
      <c r="J89" s="17" t="s">
        <v>502</v>
      </c>
      <c r="K89" s="9" t="s">
        <v>223</v>
      </c>
      <c r="L89" s="2" t="s">
        <v>34</v>
      </c>
      <c r="M89" s="2" t="s">
        <v>319</v>
      </c>
      <c r="N89" s="26" t="s">
        <v>320</v>
      </c>
      <c r="O89" s="9"/>
      <c r="P89" s="2"/>
    </row>
    <row r="90" spans="1:16" ht="24">
      <c r="A90" s="6">
        <f>COUNT(A$5:A89)+1</f>
        <v>53</v>
      </c>
      <c r="B90" s="39" t="s">
        <v>321</v>
      </c>
      <c r="C90" s="2" t="s">
        <v>229</v>
      </c>
      <c r="D90" s="2" t="s">
        <v>281</v>
      </c>
      <c r="E90" s="3" t="s">
        <v>24</v>
      </c>
      <c r="F90" s="9">
        <v>1</v>
      </c>
      <c r="G90" s="9" t="s">
        <v>322</v>
      </c>
      <c r="H90" s="9" t="s">
        <v>26</v>
      </c>
      <c r="I90" s="9" t="s">
        <v>27</v>
      </c>
      <c r="J90" s="17" t="s">
        <v>503</v>
      </c>
      <c r="K90" s="9" t="s">
        <v>50</v>
      </c>
      <c r="L90" s="2" t="s">
        <v>51</v>
      </c>
      <c r="M90" s="2" t="s">
        <v>323</v>
      </c>
      <c r="N90" s="22" t="s">
        <v>324</v>
      </c>
      <c r="O90" s="9"/>
      <c r="P90" s="2"/>
    </row>
    <row r="91" spans="1:16">
      <c r="A91" s="6">
        <f>COUNT(A$5:A90)+1</f>
        <v>54</v>
      </c>
      <c r="B91" s="39" t="s">
        <v>325</v>
      </c>
      <c r="C91" s="2" t="s">
        <v>229</v>
      </c>
      <c r="D91" s="2" t="s">
        <v>281</v>
      </c>
      <c r="E91" s="3" t="s">
        <v>24</v>
      </c>
      <c r="F91" s="9">
        <v>1</v>
      </c>
      <c r="G91" s="9" t="s">
        <v>326</v>
      </c>
      <c r="H91" s="9" t="s">
        <v>26</v>
      </c>
      <c r="I91" s="9" t="s">
        <v>27</v>
      </c>
      <c r="J91" s="17" t="s">
        <v>504</v>
      </c>
      <c r="K91" s="9" t="s">
        <v>223</v>
      </c>
      <c r="L91" s="2" t="s">
        <v>29</v>
      </c>
      <c r="M91" s="2" t="s">
        <v>327</v>
      </c>
      <c r="N91" s="26" t="s">
        <v>328</v>
      </c>
      <c r="O91" s="9"/>
      <c r="P91" s="2"/>
    </row>
    <row r="92" spans="1:16">
      <c r="A92" s="6">
        <f>COUNT(A$4:A91)+1</f>
        <v>55</v>
      </c>
      <c r="B92" s="39" t="s">
        <v>329</v>
      </c>
      <c r="C92" s="9" t="s">
        <v>229</v>
      </c>
      <c r="D92" s="9" t="s">
        <v>281</v>
      </c>
      <c r="E92" s="3" t="s">
        <v>24</v>
      </c>
      <c r="F92" s="5">
        <v>1</v>
      </c>
      <c r="G92" s="3" t="s">
        <v>330</v>
      </c>
      <c r="H92" s="3" t="s">
        <v>26</v>
      </c>
      <c r="I92" s="3" t="s">
        <v>27</v>
      </c>
      <c r="J92" s="3" t="s">
        <v>505</v>
      </c>
      <c r="K92" s="3" t="s">
        <v>223</v>
      </c>
      <c r="L92" s="3" t="s">
        <v>29</v>
      </c>
      <c r="M92" s="3" t="s">
        <v>331</v>
      </c>
      <c r="N92" s="22" t="s">
        <v>332</v>
      </c>
      <c r="O92" s="3"/>
      <c r="P92" s="24"/>
    </row>
    <row r="93" spans="1:16">
      <c r="A93" s="5">
        <f>COUNT(A$4:A92)+1</f>
        <v>56</v>
      </c>
      <c r="B93" s="36" t="s">
        <v>333</v>
      </c>
      <c r="C93" s="3" t="s">
        <v>229</v>
      </c>
      <c r="D93" s="3" t="s">
        <v>281</v>
      </c>
      <c r="E93" s="3" t="s">
        <v>24</v>
      </c>
      <c r="F93" s="5">
        <v>1</v>
      </c>
      <c r="G93" s="3" t="s">
        <v>334</v>
      </c>
      <c r="H93" s="3" t="s">
        <v>74</v>
      </c>
      <c r="I93" s="3" t="s">
        <v>27</v>
      </c>
      <c r="J93" s="3" t="s">
        <v>506</v>
      </c>
      <c r="K93" s="27" t="s">
        <v>50</v>
      </c>
      <c r="L93" s="3" t="s">
        <v>29</v>
      </c>
      <c r="M93" s="3" t="s">
        <v>335</v>
      </c>
      <c r="N93" s="22" t="s">
        <v>336</v>
      </c>
      <c r="O93" s="3"/>
      <c r="P93" s="28"/>
    </row>
    <row r="94" spans="1:16">
      <c r="A94" s="47">
        <f>COUNT(A$4:A93)+1</f>
        <v>57</v>
      </c>
      <c r="B94" s="53" t="s">
        <v>337</v>
      </c>
      <c r="C94" s="62" t="s">
        <v>338</v>
      </c>
      <c r="D94" s="62" t="s">
        <v>338</v>
      </c>
      <c r="E94" s="51" t="s">
        <v>24</v>
      </c>
      <c r="F94" s="43">
        <v>2</v>
      </c>
      <c r="G94" s="3" t="s">
        <v>339</v>
      </c>
      <c r="H94" s="3" t="s">
        <v>26</v>
      </c>
      <c r="I94" s="3" t="s">
        <v>27</v>
      </c>
      <c r="J94" s="3" t="s">
        <v>507</v>
      </c>
      <c r="K94" s="3" t="s">
        <v>50</v>
      </c>
      <c r="L94" s="51" t="s">
        <v>340</v>
      </c>
      <c r="M94" s="51" t="s">
        <v>341</v>
      </c>
      <c r="N94" s="51" t="s">
        <v>342</v>
      </c>
      <c r="O94" s="51"/>
      <c r="P94" s="67" t="s">
        <v>343</v>
      </c>
    </row>
    <row r="95" spans="1:16">
      <c r="A95" s="47"/>
      <c r="B95" s="43"/>
      <c r="C95" s="62"/>
      <c r="D95" s="62"/>
      <c r="E95" s="51"/>
      <c r="F95" s="43"/>
      <c r="G95" s="70" t="s">
        <v>344</v>
      </c>
      <c r="H95" s="70" t="s">
        <v>345</v>
      </c>
      <c r="I95" s="70" t="s">
        <v>27</v>
      </c>
      <c r="J95" s="70" t="s">
        <v>508</v>
      </c>
      <c r="K95" s="70" t="s">
        <v>50</v>
      </c>
      <c r="L95" s="51"/>
      <c r="M95" s="51"/>
      <c r="N95" s="51"/>
      <c r="O95" s="51"/>
      <c r="P95" s="68"/>
    </row>
    <row r="96" spans="1:16">
      <c r="A96" s="47"/>
      <c r="B96" s="43"/>
      <c r="C96" s="62"/>
      <c r="D96" s="62"/>
      <c r="E96" s="51"/>
      <c r="F96" s="43"/>
      <c r="G96" s="71"/>
      <c r="H96" s="71"/>
      <c r="I96" s="71"/>
      <c r="J96" s="71"/>
      <c r="K96" s="71"/>
      <c r="L96" s="51"/>
      <c r="M96" s="51"/>
      <c r="N96" s="51"/>
      <c r="O96" s="51"/>
      <c r="P96" s="69"/>
    </row>
    <row r="97" spans="1:16">
      <c r="A97" s="47">
        <f>COUNT(A$4:A96)+1</f>
        <v>58</v>
      </c>
      <c r="B97" s="53" t="s">
        <v>346</v>
      </c>
      <c r="C97" s="62" t="s">
        <v>338</v>
      </c>
      <c r="D97" s="62" t="s">
        <v>338</v>
      </c>
      <c r="E97" s="51" t="s">
        <v>24</v>
      </c>
      <c r="F97" s="43">
        <v>2</v>
      </c>
      <c r="G97" s="3" t="s">
        <v>347</v>
      </c>
      <c r="H97" s="3" t="s">
        <v>26</v>
      </c>
      <c r="I97" s="3" t="s">
        <v>27</v>
      </c>
      <c r="J97" s="3" t="s">
        <v>509</v>
      </c>
      <c r="K97" s="3" t="s">
        <v>50</v>
      </c>
      <c r="L97" s="51" t="s">
        <v>340</v>
      </c>
      <c r="M97" s="51" t="s">
        <v>348</v>
      </c>
      <c r="N97" s="51" t="s">
        <v>349</v>
      </c>
      <c r="O97" s="51"/>
      <c r="P97" s="64"/>
    </row>
    <row r="98" spans="1:16">
      <c r="A98" s="47"/>
      <c r="B98" s="43"/>
      <c r="C98" s="62"/>
      <c r="D98" s="62"/>
      <c r="E98" s="51"/>
      <c r="F98" s="43"/>
      <c r="G98" s="70" t="s">
        <v>350</v>
      </c>
      <c r="H98" s="70" t="s">
        <v>216</v>
      </c>
      <c r="I98" s="70" t="s">
        <v>27</v>
      </c>
      <c r="J98" s="70" t="s">
        <v>510</v>
      </c>
      <c r="K98" s="70" t="s">
        <v>50</v>
      </c>
      <c r="L98" s="51"/>
      <c r="M98" s="51"/>
      <c r="N98" s="51"/>
      <c r="O98" s="51"/>
      <c r="P98" s="63"/>
    </row>
    <row r="99" spans="1:16">
      <c r="A99" s="47"/>
      <c r="B99" s="43"/>
      <c r="C99" s="62"/>
      <c r="D99" s="62"/>
      <c r="E99" s="51"/>
      <c r="F99" s="43"/>
      <c r="G99" s="71"/>
      <c r="H99" s="71"/>
      <c r="I99" s="71"/>
      <c r="J99" s="71"/>
      <c r="K99" s="71"/>
      <c r="L99" s="51"/>
      <c r="M99" s="51"/>
      <c r="N99" s="51"/>
      <c r="O99" s="51"/>
      <c r="P99" s="57"/>
    </row>
    <row r="100" spans="1:16">
      <c r="A100" s="47">
        <f>COUNT(A$4:A99)+1</f>
        <v>59</v>
      </c>
      <c r="B100" s="53" t="s">
        <v>351</v>
      </c>
      <c r="C100" s="62" t="s">
        <v>338</v>
      </c>
      <c r="D100" s="62" t="s">
        <v>338</v>
      </c>
      <c r="E100" s="51" t="s">
        <v>24</v>
      </c>
      <c r="F100" s="43">
        <v>3</v>
      </c>
      <c r="G100" s="3" t="s">
        <v>352</v>
      </c>
      <c r="H100" s="3" t="s">
        <v>26</v>
      </c>
      <c r="I100" s="3" t="s">
        <v>27</v>
      </c>
      <c r="J100" s="3" t="s">
        <v>511</v>
      </c>
      <c r="K100" s="3" t="s">
        <v>223</v>
      </c>
      <c r="L100" s="51" t="s">
        <v>34</v>
      </c>
      <c r="M100" s="51" t="s">
        <v>353</v>
      </c>
      <c r="N100" s="51" t="s">
        <v>354</v>
      </c>
      <c r="O100" s="51"/>
      <c r="P100" s="64"/>
    </row>
    <row r="101" spans="1:16" ht="18" customHeight="1">
      <c r="A101" s="47"/>
      <c r="B101" s="43"/>
      <c r="C101" s="62"/>
      <c r="D101" s="62"/>
      <c r="E101" s="51"/>
      <c r="F101" s="43"/>
      <c r="G101" s="3" t="s">
        <v>355</v>
      </c>
      <c r="H101" s="3" t="s">
        <v>356</v>
      </c>
      <c r="I101" s="3" t="s">
        <v>27</v>
      </c>
      <c r="J101" s="3" t="s">
        <v>512</v>
      </c>
      <c r="K101" s="3"/>
      <c r="L101" s="51"/>
      <c r="M101" s="51"/>
      <c r="N101" s="51"/>
      <c r="O101" s="51"/>
      <c r="P101" s="63"/>
    </row>
    <row r="102" spans="1:16" ht="24" customHeight="1">
      <c r="A102" s="47"/>
      <c r="B102" s="43"/>
      <c r="C102" s="62"/>
      <c r="D102" s="62"/>
      <c r="E102" s="51"/>
      <c r="F102" s="43"/>
      <c r="G102" s="3" t="s">
        <v>357</v>
      </c>
      <c r="H102" s="3" t="s">
        <v>46</v>
      </c>
      <c r="I102" s="3" t="s">
        <v>27</v>
      </c>
      <c r="J102" s="3" t="s">
        <v>513</v>
      </c>
      <c r="K102" s="3"/>
      <c r="L102" s="51"/>
      <c r="M102" s="51"/>
      <c r="N102" s="51"/>
      <c r="O102" s="51"/>
      <c r="P102" s="57"/>
    </row>
    <row r="103" spans="1:16" ht="48">
      <c r="A103" s="6">
        <f>COUNT(A$4:A102)+1</f>
        <v>60</v>
      </c>
      <c r="B103" s="35" t="s">
        <v>358</v>
      </c>
      <c r="C103" s="9" t="s">
        <v>338</v>
      </c>
      <c r="D103" s="9" t="s">
        <v>338</v>
      </c>
      <c r="E103" s="3" t="s">
        <v>24</v>
      </c>
      <c r="F103" s="5">
        <v>1</v>
      </c>
      <c r="G103" s="3" t="s">
        <v>155</v>
      </c>
      <c r="H103" s="3" t="s">
        <v>26</v>
      </c>
      <c r="I103" s="3" t="s">
        <v>27</v>
      </c>
      <c r="J103" s="3" t="s">
        <v>514</v>
      </c>
      <c r="K103" s="3" t="s">
        <v>50</v>
      </c>
      <c r="L103" s="3" t="s">
        <v>29</v>
      </c>
      <c r="M103" s="3" t="s">
        <v>359</v>
      </c>
      <c r="N103" s="25" t="s">
        <v>360</v>
      </c>
      <c r="O103" s="3"/>
      <c r="P103" s="3" t="s">
        <v>361</v>
      </c>
    </row>
    <row r="104" spans="1:16">
      <c r="A104" s="47">
        <f>COUNT(A$4:A103)+1</f>
        <v>61</v>
      </c>
      <c r="B104" s="53" t="s">
        <v>362</v>
      </c>
      <c r="C104" s="62" t="s">
        <v>338</v>
      </c>
      <c r="D104" s="62" t="s">
        <v>363</v>
      </c>
      <c r="E104" s="51" t="s">
        <v>24</v>
      </c>
      <c r="F104" s="43">
        <v>3</v>
      </c>
      <c r="G104" s="3" t="s">
        <v>364</v>
      </c>
      <c r="H104" s="3" t="s">
        <v>26</v>
      </c>
      <c r="I104" s="3" t="s">
        <v>27</v>
      </c>
      <c r="J104" s="3" t="s">
        <v>515</v>
      </c>
      <c r="K104" s="3" t="s">
        <v>103</v>
      </c>
      <c r="L104" s="51" t="s">
        <v>29</v>
      </c>
      <c r="M104" s="51" t="s">
        <v>365</v>
      </c>
      <c r="N104" s="51" t="s">
        <v>366</v>
      </c>
      <c r="O104" s="51"/>
      <c r="P104" s="64"/>
    </row>
    <row r="105" spans="1:16">
      <c r="A105" s="47"/>
      <c r="B105" s="43"/>
      <c r="C105" s="62"/>
      <c r="D105" s="62"/>
      <c r="E105" s="51"/>
      <c r="F105" s="43"/>
      <c r="G105" s="3" t="s">
        <v>367</v>
      </c>
      <c r="H105" s="3" t="s">
        <v>345</v>
      </c>
      <c r="I105" s="3" t="s">
        <v>27</v>
      </c>
      <c r="J105" s="3" t="s">
        <v>516</v>
      </c>
      <c r="K105" s="3" t="s">
        <v>103</v>
      </c>
      <c r="L105" s="51"/>
      <c r="M105" s="51"/>
      <c r="N105" s="51"/>
      <c r="O105" s="51"/>
      <c r="P105" s="63"/>
    </row>
    <row r="106" spans="1:16">
      <c r="A106" s="47"/>
      <c r="B106" s="43"/>
      <c r="C106" s="62"/>
      <c r="D106" s="62"/>
      <c r="E106" s="51"/>
      <c r="F106" s="43"/>
      <c r="G106" s="3" t="s">
        <v>368</v>
      </c>
      <c r="H106" s="3" t="s">
        <v>46</v>
      </c>
      <c r="I106" s="3" t="s">
        <v>27</v>
      </c>
      <c r="J106" s="3" t="s">
        <v>517</v>
      </c>
      <c r="K106" s="3" t="s">
        <v>259</v>
      </c>
      <c r="L106" s="51"/>
      <c r="M106" s="51"/>
      <c r="N106" s="51"/>
      <c r="O106" s="51"/>
      <c r="P106" s="57"/>
    </row>
    <row r="107" spans="1:16" ht="24">
      <c r="A107" s="6">
        <f>COUNT(A$4:A106)+1</f>
        <v>62</v>
      </c>
      <c r="B107" s="35" t="s">
        <v>369</v>
      </c>
      <c r="C107" s="9" t="s">
        <v>338</v>
      </c>
      <c r="D107" s="9" t="s">
        <v>363</v>
      </c>
      <c r="E107" s="3" t="s">
        <v>24</v>
      </c>
      <c r="F107" s="5">
        <v>1</v>
      </c>
      <c r="G107" s="10" t="s">
        <v>370</v>
      </c>
      <c r="H107" s="10" t="s">
        <v>26</v>
      </c>
      <c r="I107" s="10" t="s">
        <v>27</v>
      </c>
      <c r="J107" s="10" t="s">
        <v>518</v>
      </c>
      <c r="K107" s="10" t="s">
        <v>103</v>
      </c>
      <c r="L107" s="3" t="s">
        <v>29</v>
      </c>
      <c r="M107" s="3" t="s">
        <v>371</v>
      </c>
      <c r="N107" s="25" t="s">
        <v>372</v>
      </c>
      <c r="O107" s="3"/>
      <c r="P107" s="29"/>
    </row>
    <row r="108" spans="1:16">
      <c r="A108" s="47">
        <f>COUNT(A$4:A107)+1</f>
        <v>63</v>
      </c>
      <c r="B108" s="53" t="s">
        <v>373</v>
      </c>
      <c r="C108" s="62" t="s">
        <v>338</v>
      </c>
      <c r="D108" s="62" t="s">
        <v>363</v>
      </c>
      <c r="E108" s="51" t="s">
        <v>24</v>
      </c>
      <c r="F108" s="43">
        <v>3</v>
      </c>
      <c r="G108" s="10" t="s">
        <v>374</v>
      </c>
      <c r="H108" s="10" t="s">
        <v>26</v>
      </c>
      <c r="I108" s="30" t="s">
        <v>27</v>
      </c>
      <c r="J108" s="30" t="s">
        <v>519</v>
      </c>
      <c r="K108" s="30"/>
      <c r="L108" s="51" t="s">
        <v>29</v>
      </c>
      <c r="M108" s="51" t="s">
        <v>375</v>
      </c>
      <c r="N108" s="51" t="s">
        <v>376</v>
      </c>
      <c r="O108" s="51"/>
      <c r="P108" s="64"/>
    </row>
    <row r="109" spans="1:16">
      <c r="A109" s="47"/>
      <c r="B109" s="43"/>
      <c r="C109" s="62"/>
      <c r="D109" s="62"/>
      <c r="E109" s="51"/>
      <c r="F109" s="43"/>
      <c r="G109" s="3" t="s">
        <v>377</v>
      </c>
      <c r="H109" s="3" t="s">
        <v>216</v>
      </c>
      <c r="I109" s="31" t="s">
        <v>378</v>
      </c>
      <c r="J109" s="31" t="s">
        <v>520</v>
      </c>
      <c r="K109" s="31"/>
      <c r="L109" s="51"/>
      <c r="M109" s="51"/>
      <c r="N109" s="51"/>
      <c r="O109" s="51"/>
      <c r="P109" s="63"/>
    </row>
    <row r="110" spans="1:16">
      <c r="A110" s="47"/>
      <c r="B110" s="43"/>
      <c r="C110" s="62"/>
      <c r="D110" s="62"/>
      <c r="E110" s="51"/>
      <c r="F110" s="43"/>
      <c r="G110" s="3" t="s">
        <v>379</v>
      </c>
      <c r="H110" s="3" t="s">
        <v>251</v>
      </c>
      <c r="I110" s="31" t="s">
        <v>27</v>
      </c>
      <c r="J110" s="31" t="s">
        <v>521</v>
      </c>
      <c r="K110" s="31"/>
      <c r="L110" s="51"/>
      <c r="M110" s="51"/>
      <c r="N110" s="51"/>
      <c r="O110" s="51"/>
      <c r="P110" s="57"/>
    </row>
    <row r="111" spans="1:16" ht="24">
      <c r="A111" s="6">
        <f>COUNT(A$4:A110)+1</f>
        <v>64</v>
      </c>
      <c r="B111" s="35" t="s">
        <v>380</v>
      </c>
      <c r="C111" s="9" t="s">
        <v>338</v>
      </c>
      <c r="D111" s="9" t="s">
        <v>363</v>
      </c>
      <c r="E111" s="3" t="s">
        <v>24</v>
      </c>
      <c r="F111" s="5">
        <v>1</v>
      </c>
      <c r="G111" s="10" t="s">
        <v>381</v>
      </c>
      <c r="H111" s="10" t="s">
        <v>26</v>
      </c>
      <c r="I111" s="10" t="s">
        <v>27</v>
      </c>
      <c r="J111" s="10" t="s">
        <v>522</v>
      </c>
      <c r="K111" s="10" t="s">
        <v>223</v>
      </c>
      <c r="L111" s="3" t="s">
        <v>29</v>
      </c>
      <c r="M111" s="3" t="s">
        <v>382</v>
      </c>
      <c r="N111" s="25" t="s">
        <v>383</v>
      </c>
      <c r="O111" s="3"/>
      <c r="P111" s="3" t="s">
        <v>384</v>
      </c>
    </row>
    <row r="112" spans="1:16">
      <c r="A112" s="47">
        <f>COUNT(A$4:A111)+1</f>
        <v>65</v>
      </c>
      <c r="B112" s="53" t="s">
        <v>385</v>
      </c>
      <c r="C112" s="62" t="s">
        <v>338</v>
      </c>
      <c r="D112" s="62" t="s">
        <v>363</v>
      </c>
      <c r="E112" s="51" t="s">
        <v>24</v>
      </c>
      <c r="F112" s="43">
        <v>3</v>
      </c>
      <c r="G112" s="3" t="s">
        <v>386</v>
      </c>
      <c r="H112" s="3" t="s">
        <v>26</v>
      </c>
      <c r="I112" s="3" t="s">
        <v>27</v>
      </c>
      <c r="J112" s="3" t="s">
        <v>523</v>
      </c>
      <c r="K112" s="3" t="s">
        <v>103</v>
      </c>
      <c r="L112" s="51" t="s">
        <v>34</v>
      </c>
      <c r="M112" s="51" t="s">
        <v>387</v>
      </c>
      <c r="N112" s="51" t="s">
        <v>388</v>
      </c>
      <c r="O112" s="51"/>
      <c r="P112" s="64"/>
    </row>
    <row r="113" spans="1:16">
      <c r="A113" s="47"/>
      <c r="B113" s="43"/>
      <c r="C113" s="62"/>
      <c r="D113" s="62"/>
      <c r="E113" s="51"/>
      <c r="F113" s="43"/>
      <c r="G113" s="3" t="s">
        <v>389</v>
      </c>
      <c r="H113" s="3" t="s">
        <v>216</v>
      </c>
      <c r="I113" s="3" t="s">
        <v>27</v>
      </c>
      <c r="J113" s="3" t="s">
        <v>524</v>
      </c>
      <c r="K113" s="3" t="s">
        <v>103</v>
      </c>
      <c r="L113" s="51"/>
      <c r="M113" s="51"/>
      <c r="N113" s="51"/>
      <c r="O113" s="51"/>
      <c r="P113" s="63"/>
    </row>
    <row r="114" spans="1:16">
      <c r="A114" s="47"/>
      <c r="B114" s="43"/>
      <c r="C114" s="62"/>
      <c r="D114" s="62"/>
      <c r="E114" s="51"/>
      <c r="F114" s="43"/>
      <c r="G114" s="10" t="s">
        <v>390</v>
      </c>
      <c r="H114" s="10" t="s">
        <v>251</v>
      </c>
      <c r="I114" s="10" t="s">
        <v>27</v>
      </c>
      <c r="J114" s="10" t="s">
        <v>525</v>
      </c>
      <c r="K114" s="10" t="s">
        <v>259</v>
      </c>
      <c r="L114" s="51"/>
      <c r="M114" s="51"/>
      <c r="N114" s="51"/>
      <c r="O114" s="51"/>
      <c r="P114" s="57"/>
    </row>
    <row r="115" spans="1:16">
      <c r="A115" s="6">
        <f>COUNT(A$4:A114)+1</f>
        <v>66</v>
      </c>
      <c r="B115" s="39" t="s">
        <v>391</v>
      </c>
      <c r="C115" s="9" t="s">
        <v>338</v>
      </c>
      <c r="D115" s="9" t="s">
        <v>363</v>
      </c>
      <c r="E115" s="3" t="s">
        <v>72</v>
      </c>
      <c r="F115" s="5">
        <v>1</v>
      </c>
      <c r="G115" s="3" t="s">
        <v>392</v>
      </c>
      <c r="H115" s="3" t="s">
        <v>74</v>
      </c>
      <c r="I115" s="3" t="s">
        <v>27</v>
      </c>
      <c r="J115" s="3" t="s">
        <v>526</v>
      </c>
      <c r="K115" s="3" t="s">
        <v>50</v>
      </c>
      <c r="L115" s="3" t="s">
        <v>29</v>
      </c>
      <c r="M115" s="3" t="s">
        <v>393</v>
      </c>
      <c r="N115" s="25" t="s">
        <v>394</v>
      </c>
      <c r="O115" s="3"/>
      <c r="P115" s="32"/>
    </row>
    <row r="116" spans="1:16">
      <c r="A116" s="43">
        <f>COUNT(A$3:A115)+1</f>
        <v>67</v>
      </c>
      <c r="B116" s="53" t="s">
        <v>395</v>
      </c>
      <c r="C116" s="62" t="s">
        <v>396</v>
      </c>
      <c r="D116" s="62" t="s">
        <v>397</v>
      </c>
      <c r="E116" s="51" t="s">
        <v>24</v>
      </c>
      <c r="F116" s="43">
        <v>3</v>
      </c>
      <c r="G116" s="3" t="s">
        <v>398</v>
      </c>
      <c r="H116" s="3" t="s">
        <v>74</v>
      </c>
      <c r="I116" s="3" t="s">
        <v>27</v>
      </c>
      <c r="J116" s="3" t="s">
        <v>527</v>
      </c>
      <c r="K116" s="3"/>
      <c r="L116" s="51" t="s">
        <v>34</v>
      </c>
      <c r="M116" s="51" t="s">
        <v>399</v>
      </c>
      <c r="N116" s="51" t="s">
        <v>400</v>
      </c>
      <c r="O116" s="51"/>
      <c r="P116" s="84"/>
    </row>
    <row r="117" spans="1:16">
      <c r="A117" s="43"/>
      <c r="B117" s="43"/>
      <c r="C117" s="62"/>
      <c r="D117" s="62"/>
      <c r="E117" s="51"/>
      <c r="F117" s="43"/>
      <c r="G117" s="3" t="s">
        <v>401</v>
      </c>
      <c r="H117" s="3" t="s">
        <v>109</v>
      </c>
      <c r="I117" s="3" t="s">
        <v>27</v>
      </c>
      <c r="J117" s="36" t="s">
        <v>528</v>
      </c>
      <c r="K117" s="3"/>
      <c r="L117" s="51"/>
      <c r="M117" s="51"/>
      <c r="N117" s="51"/>
      <c r="O117" s="51"/>
      <c r="P117" s="85"/>
    </row>
    <row r="118" spans="1:16">
      <c r="A118" s="43"/>
      <c r="B118" s="43"/>
      <c r="C118" s="62"/>
      <c r="D118" s="62"/>
      <c r="E118" s="51"/>
      <c r="F118" s="43"/>
      <c r="G118" s="3" t="s">
        <v>402</v>
      </c>
      <c r="H118" s="3" t="s">
        <v>297</v>
      </c>
      <c r="I118" s="3" t="s">
        <v>27</v>
      </c>
      <c r="J118" s="36" t="s">
        <v>529</v>
      </c>
      <c r="K118" s="3"/>
      <c r="L118" s="51"/>
      <c r="M118" s="51"/>
      <c r="N118" s="51"/>
      <c r="O118" s="51"/>
      <c r="P118" s="86"/>
    </row>
    <row r="119" spans="1:16">
      <c r="A119" s="47">
        <f>COUNT(A$3:A118)+1</f>
        <v>68</v>
      </c>
      <c r="B119" s="53" t="s">
        <v>403</v>
      </c>
      <c r="C119" s="62" t="s">
        <v>396</v>
      </c>
      <c r="D119" s="62" t="s">
        <v>404</v>
      </c>
      <c r="E119" s="51" t="s">
        <v>24</v>
      </c>
      <c r="F119" s="43">
        <v>3</v>
      </c>
      <c r="G119" s="3" t="s">
        <v>405</v>
      </c>
      <c r="H119" s="3" t="s">
        <v>26</v>
      </c>
      <c r="I119" s="3" t="s">
        <v>27</v>
      </c>
      <c r="J119" s="36" t="s">
        <v>530</v>
      </c>
      <c r="K119" s="3"/>
      <c r="L119" s="51" t="s">
        <v>34</v>
      </c>
      <c r="M119" s="51" t="s">
        <v>406</v>
      </c>
      <c r="N119" s="51" t="s">
        <v>407</v>
      </c>
      <c r="O119" s="51"/>
      <c r="P119" s="84"/>
    </row>
    <row r="120" spans="1:16">
      <c r="A120" s="47"/>
      <c r="B120" s="43"/>
      <c r="C120" s="62"/>
      <c r="D120" s="62"/>
      <c r="E120" s="51"/>
      <c r="F120" s="43"/>
      <c r="G120" s="3" t="s">
        <v>408</v>
      </c>
      <c r="H120" s="3" t="s">
        <v>109</v>
      </c>
      <c r="I120" s="3" t="s">
        <v>27</v>
      </c>
      <c r="J120" s="36" t="s">
        <v>531</v>
      </c>
      <c r="K120" s="3"/>
      <c r="L120" s="51"/>
      <c r="M120" s="51"/>
      <c r="N120" s="51"/>
      <c r="O120" s="51"/>
      <c r="P120" s="85"/>
    </row>
    <row r="121" spans="1:16">
      <c r="A121" s="47"/>
      <c r="B121" s="43"/>
      <c r="C121" s="62"/>
      <c r="D121" s="62"/>
      <c r="E121" s="51"/>
      <c r="F121" s="43"/>
      <c r="G121" s="3" t="s">
        <v>409</v>
      </c>
      <c r="H121" s="3" t="s">
        <v>297</v>
      </c>
      <c r="I121" s="3" t="s">
        <v>27</v>
      </c>
      <c r="J121" s="36" t="s">
        <v>532</v>
      </c>
      <c r="K121" s="3"/>
      <c r="L121" s="51"/>
      <c r="M121" s="51"/>
      <c r="N121" s="51"/>
      <c r="O121" s="51"/>
      <c r="P121" s="86"/>
    </row>
    <row r="122" spans="1:16" ht="24">
      <c r="A122" s="6">
        <f>COUNT(A$3:A121)+1</f>
        <v>69</v>
      </c>
      <c r="B122" s="35" t="s">
        <v>410</v>
      </c>
      <c r="C122" s="9" t="s">
        <v>396</v>
      </c>
      <c r="D122" s="9" t="s">
        <v>411</v>
      </c>
      <c r="E122" s="3" t="s">
        <v>24</v>
      </c>
      <c r="F122" s="5">
        <v>1</v>
      </c>
      <c r="G122" s="3" t="s">
        <v>412</v>
      </c>
      <c r="H122" s="3" t="s">
        <v>26</v>
      </c>
      <c r="I122" s="3" t="s">
        <v>27</v>
      </c>
      <c r="J122" s="36" t="s">
        <v>533</v>
      </c>
      <c r="K122" s="3"/>
      <c r="L122" s="3" t="s">
        <v>34</v>
      </c>
      <c r="M122" s="3" t="s">
        <v>413</v>
      </c>
      <c r="N122" s="25" t="s">
        <v>414</v>
      </c>
      <c r="O122" s="3"/>
      <c r="P122" s="33"/>
    </row>
    <row r="123" spans="1:16" ht="24">
      <c r="A123" s="6">
        <f>COUNT(A$3:A122)+1</f>
        <v>70</v>
      </c>
      <c r="B123" s="35" t="s">
        <v>415</v>
      </c>
      <c r="C123" s="9" t="s">
        <v>396</v>
      </c>
      <c r="D123" s="9" t="s">
        <v>411</v>
      </c>
      <c r="E123" s="3" t="s">
        <v>24</v>
      </c>
      <c r="F123" s="5">
        <v>1</v>
      </c>
      <c r="G123" s="3" t="s">
        <v>416</v>
      </c>
      <c r="H123" s="3" t="s">
        <v>26</v>
      </c>
      <c r="I123" s="3" t="s">
        <v>27</v>
      </c>
      <c r="J123" s="36" t="s">
        <v>534</v>
      </c>
      <c r="K123" s="3"/>
      <c r="L123" s="3" t="s">
        <v>34</v>
      </c>
      <c r="M123" s="3" t="s">
        <v>417</v>
      </c>
      <c r="N123" s="25" t="s">
        <v>418</v>
      </c>
      <c r="O123" s="3"/>
      <c r="P123" s="33"/>
    </row>
  </sheetData>
  <mergeCells count="351">
    <mergeCell ref="P112:P114"/>
    <mergeCell ref="P116:P118"/>
    <mergeCell ref="P119:P121"/>
    <mergeCell ref="P74:P76"/>
    <mergeCell ref="P80:P82"/>
    <mergeCell ref="P83:P84"/>
    <mergeCell ref="P85:P86"/>
    <mergeCell ref="P94:P96"/>
    <mergeCell ref="P97:P99"/>
    <mergeCell ref="P100:P102"/>
    <mergeCell ref="P104:P106"/>
    <mergeCell ref="P108:P110"/>
    <mergeCell ref="P39:P40"/>
    <mergeCell ref="P41:P43"/>
    <mergeCell ref="P44:P45"/>
    <mergeCell ref="P53:P55"/>
    <mergeCell ref="P56:P57"/>
    <mergeCell ref="P59:P60"/>
    <mergeCell ref="P64:P66"/>
    <mergeCell ref="P67:P69"/>
    <mergeCell ref="P71:P73"/>
    <mergeCell ref="P3:P5"/>
    <mergeCell ref="P8:P10"/>
    <mergeCell ref="P11:P12"/>
    <mergeCell ref="P14:P15"/>
    <mergeCell ref="P17:P18"/>
    <mergeCell ref="P19:P21"/>
    <mergeCell ref="P22:P24"/>
    <mergeCell ref="P26:P27"/>
    <mergeCell ref="P32:P34"/>
    <mergeCell ref="O85:O86"/>
    <mergeCell ref="O94:O96"/>
    <mergeCell ref="O97:O99"/>
    <mergeCell ref="O100:O102"/>
    <mergeCell ref="O104:O106"/>
    <mergeCell ref="O108:O110"/>
    <mergeCell ref="O112:O114"/>
    <mergeCell ref="O116:O118"/>
    <mergeCell ref="O119:O121"/>
    <mergeCell ref="N112:N114"/>
    <mergeCell ref="N116:N118"/>
    <mergeCell ref="N119:N121"/>
    <mergeCell ref="O4:O5"/>
    <mergeCell ref="O8:O10"/>
    <mergeCell ref="O11:O12"/>
    <mergeCell ref="O14:O15"/>
    <mergeCell ref="O17:O18"/>
    <mergeCell ref="O19:O21"/>
    <mergeCell ref="O22:O24"/>
    <mergeCell ref="O26:O27"/>
    <mergeCell ref="O32:O34"/>
    <mergeCell ref="O39:O40"/>
    <mergeCell ref="O41:O43"/>
    <mergeCell ref="O44:O45"/>
    <mergeCell ref="O53:O55"/>
    <mergeCell ref="O56:O57"/>
    <mergeCell ref="O59:O60"/>
    <mergeCell ref="O64:O66"/>
    <mergeCell ref="O67:O69"/>
    <mergeCell ref="O71:O73"/>
    <mergeCell ref="O74:O76"/>
    <mergeCell ref="O80:O82"/>
    <mergeCell ref="O83:O84"/>
    <mergeCell ref="N74:N76"/>
    <mergeCell ref="N80:N82"/>
    <mergeCell ref="N83:N84"/>
    <mergeCell ref="N85:N86"/>
    <mergeCell ref="N94:N96"/>
    <mergeCell ref="N97:N99"/>
    <mergeCell ref="N100:N102"/>
    <mergeCell ref="N104:N106"/>
    <mergeCell ref="N108:N110"/>
    <mergeCell ref="N39:N40"/>
    <mergeCell ref="N41:N43"/>
    <mergeCell ref="N44:N45"/>
    <mergeCell ref="N53:N55"/>
    <mergeCell ref="N56:N57"/>
    <mergeCell ref="N59:N60"/>
    <mergeCell ref="N64:N66"/>
    <mergeCell ref="N67:N69"/>
    <mergeCell ref="N71:N73"/>
    <mergeCell ref="N4:N5"/>
    <mergeCell ref="N8:N10"/>
    <mergeCell ref="N11:N12"/>
    <mergeCell ref="N14:N15"/>
    <mergeCell ref="N17:N18"/>
    <mergeCell ref="N19:N21"/>
    <mergeCell ref="N22:N24"/>
    <mergeCell ref="N26:N27"/>
    <mergeCell ref="N32:N34"/>
    <mergeCell ref="M85:M86"/>
    <mergeCell ref="M94:M96"/>
    <mergeCell ref="M97:M99"/>
    <mergeCell ref="M100:M102"/>
    <mergeCell ref="M104:M106"/>
    <mergeCell ref="M108:M110"/>
    <mergeCell ref="M112:M114"/>
    <mergeCell ref="M116:M118"/>
    <mergeCell ref="M119:M121"/>
    <mergeCell ref="L112:L114"/>
    <mergeCell ref="L116:L118"/>
    <mergeCell ref="L119:L121"/>
    <mergeCell ref="M4:M5"/>
    <mergeCell ref="M8:M10"/>
    <mergeCell ref="M11:M12"/>
    <mergeCell ref="M14:M15"/>
    <mergeCell ref="M17:M18"/>
    <mergeCell ref="M19:M21"/>
    <mergeCell ref="M22:M24"/>
    <mergeCell ref="M26:M27"/>
    <mergeCell ref="M32:M34"/>
    <mergeCell ref="M39:M40"/>
    <mergeCell ref="M41:M43"/>
    <mergeCell ref="M44:M45"/>
    <mergeCell ref="M53:M55"/>
    <mergeCell ref="M56:M57"/>
    <mergeCell ref="M59:M60"/>
    <mergeCell ref="M64:M66"/>
    <mergeCell ref="M67:M69"/>
    <mergeCell ref="M71:M73"/>
    <mergeCell ref="M74:M76"/>
    <mergeCell ref="M80:M82"/>
    <mergeCell ref="M83:M84"/>
    <mergeCell ref="L74:L76"/>
    <mergeCell ref="L80:L82"/>
    <mergeCell ref="L83:L84"/>
    <mergeCell ref="L85:L86"/>
    <mergeCell ref="L94:L96"/>
    <mergeCell ref="L97:L99"/>
    <mergeCell ref="L100:L102"/>
    <mergeCell ref="L104:L106"/>
    <mergeCell ref="L108:L110"/>
    <mergeCell ref="J4:J5"/>
    <mergeCell ref="J95:J96"/>
    <mergeCell ref="J98:J99"/>
    <mergeCell ref="K4:K5"/>
    <mergeCell ref="K95:K96"/>
    <mergeCell ref="K98:K99"/>
    <mergeCell ref="L4:L5"/>
    <mergeCell ref="L8:L10"/>
    <mergeCell ref="L11:L12"/>
    <mergeCell ref="L14:L15"/>
    <mergeCell ref="L17:L18"/>
    <mergeCell ref="L19:L21"/>
    <mergeCell ref="L22:L24"/>
    <mergeCell ref="L26:L27"/>
    <mergeCell ref="L32:L34"/>
    <mergeCell ref="L39:L40"/>
    <mergeCell ref="L41:L43"/>
    <mergeCell ref="L44:L45"/>
    <mergeCell ref="L53:L55"/>
    <mergeCell ref="L56:L57"/>
    <mergeCell ref="L59:L60"/>
    <mergeCell ref="L64:L66"/>
    <mergeCell ref="L67:L69"/>
    <mergeCell ref="L71:L73"/>
    <mergeCell ref="G4:G5"/>
    <mergeCell ref="G95:G96"/>
    <mergeCell ref="G98:G99"/>
    <mergeCell ref="H4:H5"/>
    <mergeCell ref="H95:H96"/>
    <mergeCell ref="H98:H99"/>
    <mergeCell ref="I4:I5"/>
    <mergeCell ref="I95:I96"/>
    <mergeCell ref="I98:I99"/>
    <mergeCell ref="F85:F86"/>
    <mergeCell ref="F94:F96"/>
    <mergeCell ref="F97:F99"/>
    <mergeCell ref="F100:F102"/>
    <mergeCell ref="F104:F106"/>
    <mergeCell ref="F108:F110"/>
    <mergeCell ref="F112:F114"/>
    <mergeCell ref="F116:F118"/>
    <mergeCell ref="F119:F121"/>
    <mergeCell ref="F53:F55"/>
    <mergeCell ref="F56:F57"/>
    <mergeCell ref="F59:F60"/>
    <mergeCell ref="F64:F66"/>
    <mergeCell ref="F67:F69"/>
    <mergeCell ref="F71:F73"/>
    <mergeCell ref="F74:F76"/>
    <mergeCell ref="F80:F82"/>
    <mergeCell ref="F83:F84"/>
    <mergeCell ref="F14:F15"/>
    <mergeCell ref="F17:F18"/>
    <mergeCell ref="F19:F21"/>
    <mergeCell ref="F22:F24"/>
    <mergeCell ref="F26:F27"/>
    <mergeCell ref="F32:F34"/>
    <mergeCell ref="F39:F40"/>
    <mergeCell ref="F41:F43"/>
    <mergeCell ref="F44:F45"/>
    <mergeCell ref="E85:E86"/>
    <mergeCell ref="E94:E96"/>
    <mergeCell ref="E97:E99"/>
    <mergeCell ref="E100:E102"/>
    <mergeCell ref="E104:E106"/>
    <mergeCell ref="E108:E110"/>
    <mergeCell ref="E112:E114"/>
    <mergeCell ref="E116:E118"/>
    <mergeCell ref="E119:E121"/>
    <mergeCell ref="E53:E55"/>
    <mergeCell ref="E56:E57"/>
    <mergeCell ref="E59:E60"/>
    <mergeCell ref="E64:E66"/>
    <mergeCell ref="E67:E69"/>
    <mergeCell ref="E71:E73"/>
    <mergeCell ref="E74:E76"/>
    <mergeCell ref="E80:E82"/>
    <mergeCell ref="E83:E84"/>
    <mergeCell ref="E14:E15"/>
    <mergeCell ref="E17:E18"/>
    <mergeCell ref="E19:E21"/>
    <mergeCell ref="E22:E24"/>
    <mergeCell ref="E26:E27"/>
    <mergeCell ref="E32:E34"/>
    <mergeCell ref="E39:E40"/>
    <mergeCell ref="E41:E43"/>
    <mergeCell ref="E44:E45"/>
    <mergeCell ref="D85:D86"/>
    <mergeCell ref="D94:D96"/>
    <mergeCell ref="D97:D99"/>
    <mergeCell ref="D100:D102"/>
    <mergeCell ref="D104:D106"/>
    <mergeCell ref="D108:D110"/>
    <mergeCell ref="D112:D114"/>
    <mergeCell ref="D116:D118"/>
    <mergeCell ref="D119:D121"/>
    <mergeCell ref="D53:D55"/>
    <mergeCell ref="D56:D57"/>
    <mergeCell ref="D59:D60"/>
    <mergeCell ref="D64:D66"/>
    <mergeCell ref="D67:D69"/>
    <mergeCell ref="D71:D73"/>
    <mergeCell ref="D74:D76"/>
    <mergeCell ref="D80:D82"/>
    <mergeCell ref="D83:D84"/>
    <mergeCell ref="D14:D15"/>
    <mergeCell ref="D17:D18"/>
    <mergeCell ref="D19:D21"/>
    <mergeCell ref="D22:D24"/>
    <mergeCell ref="D26:D27"/>
    <mergeCell ref="D32:D34"/>
    <mergeCell ref="D39:D40"/>
    <mergeCell ref="D41:D43"/>
    <mergeCell ref="D44:D45"/>
    <mergeCell ref="C85:C86"/>
    <mergeCell ref="C94:C96"/>
    <mergeCell ref="C97:C99"/>
    <mergeCell ref="C100:C102"/>
    <mergeCell ref="C104:C106"/>
    <mergeCell ref="C108:C110"/>
    <mergeCell ref="C112:C114"/>
    <mergeCell ref="C116:C118"/>
    <mergeCell ref="C119:C121"/>
    <mergeCell ref="C53:C55"/>
    <mergeCell ref="C56:C57"/>
    <mergeCell ref="C59:C60"/>
    <mergeCell ref="C64:C66"/>
    <mergeCell ref="C67:C69"/>
    <mergeCell ref="C71:C73"/>
    <mergeCell ref="C74:C76"/>
    <mergeCell ref="C80:C82"/>
    <mergeCell ref="C83:C84"/>
    <mergeCell ref="C14:C15"/>
    <mergeCell ref="C17:C18"/>
    <mergeCell ref="C19:C21"/>
    <mergeCell ref="C22:C24"/>
    <mergeCell ref="C26:C27"/>
    <mergeCell ref="C32:C34"/>
    <mergeCell ref="C39:C40"/>
    <mergeCell ref="C41:C43"/>
    <mergeCell ref="C44:C45"/>
    <mergeCell ref="B85:B86"/>
    <mergeCell ref="B94:B96"/>
    <mergeCell ref="B97:B99"/>
    <mergeCell ref="B100:B102"/>
    <mergeCell ref="B104:B106"/>
    <mergeCell ref="B108:B110"/>
    <mergeCell ref="B112:B114"/>
    <mergeCell ref="B116:B118"/>
    <mergeCell ref="B119:B121"/>
    <mergeCell ref="B53:B55"/>
    <mergeCell ref="B56:B57"/>
    <mergeCell ref="B59:B60"/>
    <mergeCell ref="B64:B66"/>
    <mergeCell ref="B67:B69"/>
    <mergeCell ref="B71:B73"/>
    <mergeCell ref="B74:B76"/>
    <mergeCell ref="B80:B82"/>
    <mergeCell ref="B83:B84"/>
    <mergeCell ref="B14:B15"/>
    <mergeCell ref="B17:B18"/>
    <mergeCell ref="B19:B21"/>
    <mergeCell ref="B22:B24"/>
    <mergeCell ref="B26:B27"/>
    <mergeCell ref="B32:B34"/>
    <mergeCell ref="B39:B40"/>
    <mergeCell ref="B41:B43"/>
    <mergeCell ref="B44:B45"/>
    <mergeCell ref="A85:A86"/>
    <mergeCell ref="A94:A96"/>
    <mergeCell ref="A97:A99"/>
    <mergeCell ref="A100:A102"/>
    <mergeCell ref="A104:A106"/>
    <mergeCell ref="A108:A110"/>
    <mergeCell ref="A112:A114"/>
    <mergeCell ref="A116:A118"/>
    <mergeCell ref="A119:A121"/>
    <mergeCell ref="A53:A55"/>
    <mergeCell ref="A56:A57"/>
    <mergeCell ref="A59:A60"/>
    <mergeCell ref="A64:A66"/>
    <mergeCell ref="A67:A69"/>
    <mergeCell ref="A71:A73"/>
    <mergeCell ref="A74:A76"/>
    <mergeCell ref="A80:A82"/>
    <mergeCell ref="A83:A84"/>
    <mergeCell ref="A14:A15"/>
    <mergeCell ref="A17:A18"/>
    <mergeCell ref="A19:A21"/>
    <mergeCell ref="A22:A24"/>
    <mergeCell ref="A26:A27"/>
    <mergeCell ref="A32:A34"/>
    <mergeCell ref="A39:A40"/>
    <mergeCell ref="A41:A43"/>
    <mergeCell ref="A44:A45"/>
    <mergeCell ref="A1:O1"/>
    <mergeCell ref="A2:H2"/>
    <mergeCell ref="I2:P2"/>
    <mergeCell ref="G3:K3"/>
    <mergeCell ref="L3:M3"/>
    <mergeCell ref="N3:O3"/>
    <mergeCell ref="A3:A5"/>
    <mergeCell ref="A8:A10"/>
    <mergeCell ref="A11:A12"/>
    <mergeCell ref="B3:B5"/>
    <mergeCell ref="B8:B10"/>
    <mergeCell ref="B11:B12"/>
    <mergeCell ref="C3:C5"/>
    <mergeCell ref="C8:C10"/>
    <mergeCell ref="C11:C12"/>
    <mergeCell ref="D3:D5"/>
    <mergeCell ref="D8:D10"/>
    <mergeCell ref="D11:D12"/>
    <mergeCell ref="E3:E5"/>
    <mergeCell ref="E8:E10"/>
    <mergeCell ref="E11:E12"/>
    <mergeCell ref="F3:F5"/>
    <mergeCell ref="F8:F10"/>
    <mergeCell ref="F11:F12"/>
  </mergeCells>
  <phoneticPr fontId="11" type="noConversion"/>
  <dataValidations count="6">
    <dataValidation type="list" allowBlank="1" showInputMessage="1" showErrorMessage="1" sqref="I6 I7 I13 I16 I17 I18 I25 I37 I38 I47 I48 I49 I50 I51 I58 I70 I87 I88 I89 I90 I91 I92 I93 I103 I107 I111 I115 I122 I123 I8:I10 I11:I12 I14:I15 I19:I21 I22:I24 I26:I27 I28:I31 I32:I36 I39:I40 I41:I46 I52:I55 I56:I57 I59:I60 I61:I62 I63:I69 I71:I73 I74:I77 I78:I79 I80:I86 I94:I96 I97:I99 I100:I102 I104:I106 I108:I110 I112:I114 I116:I118 I119:I121">
      <formula1>"是,否"</formula1>
    </dataValidation>
    <dataValidation allowBlank="1" showInputMessage="1" showErrorMessage="1" sqref="K6 K7 K13 K16 K25 K37 L37 K38 L38 K47 L47 K48 L48 K49 L49 K50 L50 K51 L51 K58 L58 K70 K87 K88 K89 K90 K91 K92 K93 K122 K123 K8:K10 K11:K12 K14:K15 K19:K21 K22:K24 K26:K27 K28:K31 K32:K36 K39:K40 K41:K46 K52:K55 K56:K57 K59:K60 K61:K62 K63:K69 K71:K73 K74:K77 K78:K79 K80:K86 K116:K118 K119:K121 L26:L27 L28:L31 L32:L36 L39:L40 L41:L46 L52:L55 L56:L57"/>
    <dataValidation type="list" allowBlank="1" showInputMessage="1" showErrorMessage="1" sqref="L6 L7 L13 L16 L25 L70 L87 L88 L89 L90 L91 L92 L93 L103 L107 L111 L122 L123 L8:L10 L11:L12 L14:L15 L19:L21 L22:L24 L59:L60 L61:L62 L63:L69 L71:L73 L74:L77 L78:L79 L80:L86 L94:L96 L97:L99 L100:L102 L104:L106 L108:L110 L112:L114 L116:L118 L119:L121">
      <formula1>"公房,私房,租赁私房,借住直系亲属房,借住非直系亲属房"</formula1>
    </dataValidation>
    <dataValidation type="list" allowBlank="1" showInputMessage="1" showErrorMessage="1" sqref="P8 P13 P111">
      <formula1>"国家优抚对象,低保户,特困职工,孤儿,孤老,重大疾病,失独家庭,三级以上残疾,市级以上劳动模范、见义勇为者,轮候超过3年"</formula1>
    </dataValidation>
    <dataValidation type="list" allowBlank="1" showInputMessage="1" showErrorMessage="1" sqref="L17 L18 L115">
      <formula1>"实物配租,公房,私房,租赁私房,借住直系亲属房,借住非直系亲属房"</formula1>
    </dataValidation>
    <dataValidation type="list" allowBlank="1" showInputMessage="1" showErrorMessage="1" sqref="K103 K107 K111 K94:K96 K97:K99 K100:K102 K104:K106 K108:K110 K112:K114">
      <formula1>"退休,无业,失业,学生,公职,打工,自由职业,失业后再就业"</formula1>
    </dataValidation>
  </dataValidations>
  <pageMargins left="0.196527777777778" right="0" top="1" bottom="1" header="0.51180555555555596" footer="0.51180555555555596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2018-09-25T01:11:00Z</dcterms:created>
  <dcterms:modified xsi:type="dcterms:W3CDTF">2018-11-12T02:34:10Z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