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externalReferences>
    <externalReference r:id="rId2"/>
  </externalReferences>
  <calcPr calcId="144525"/>
</workbook>
</file>

<file path=xl/sharedStrings.xml><?xml version="1.0" encoding="utf-8"?>
<sst xmlns="http://schemas.openxmlformats.org/spreadsheetml/2006/main" count="687">
  <si>
    <t>201802010205314</t>
  </si>
  <si>
    <t>铁塔</t>
  </si>
  <si>
    <t>延寿寺</t>
  </si>
  <si>
    <t>石川</t>
  </si>
  <si>
    <t>户主</t>
  </si>
  <si>
    <t>是</t>
  </si>
  <si>
    <t>4xx2x2x96xx225xxxX</t>
  </si>
  <si>
    <t>失业</t>
  </si>
  <si>
    <t>私房</t>
  </si>
  <si>
    <t>旧坊街5号院</t>
  </si>
  <si>
    <t>23.99</t>
  </si>
  <si>
    <t>11.995</t>
  </si>
  <si>
    <t>鼎宇馨港14-8-东G-2</t>
  </si>
  <si>
    <t>59.39</t>
  </si>
  <si>
    <t>马红梅</t>
  </si>
  <si>
    <t>妻子</t>
  </si>
  <si>
    <t>4xx2xxx97xx7x9xx47</t>
  </si>
  <si>
    <t>打工</t>
  </si>
  <si>
    <t>201802010205315</t>
  </si>
  <si>
    <t>张建芳</t>
  </si>
  <si>
    <t>4xx2x2x966xxx9xx22</t>
  </si>
  <si>
    <t>租赁私房</t>
  </si>
  <si>
    <t>豆芽街商住楼4单元3层北户</t>
  </si>
  <si>
    <t>0</t>
  </si>
  <si>
    <t>鼎宇馨港14-13-西3G-3</t>
  </si>
  <si>
    <t>44.79</t>
  </si>
  <si>
    <t>201802010205316</t>
  </si>
  <si>
    <t>徐素梅</t>
  </si>
  <si>
    <t>4xx2x3x949x523xx25</t>
  </si>
  <si>
    <t>退休</t>
  </si>
  <si>
    <t>借住直系亲属房</t>
  </si>
  <si>
    <t>北门大街299号</t>
  </si>
  <si>
    <t>富乾公寓D-1-13-2</t>
  </si>
  <si>
    <t>48.72</t>
  </si>
  <si>
    <t>201802010205317</t>
  </si>
  <si>
    <t>柳波</t>
  </si>
  <si>
    <t>4xx2x3x96xxxx2xx72</t>
  </si>
  <si>
    <t>公房</t>
  </si>
  <si>
    <t>延寿寺街47号</t>
  </si>
  <si>
    <t>海盟新城12-2-9-西3</t>
  </si>
  <si>
    <t>59.38</t>
  </si>
  <si>
    <t>李巧荣</t>
  </si>
  <si>
    <t>4xx2x4x963x32xxx25</t>
  </si>
  <si>
    <t>201802010205319</t>
  </si>
  <si>
    <t>许广珍</t>
  </si>
  <si>
    <t>4xx2x3x988x23xxx45</t>
  </si>
  <si>
    <t>无业</t>
  </si>
  <si>
    <t>内环东路北段66号</t>
  </si>
  <si>
    <t>富乾公寓D座1-3-5</t>
  </si>
  <si>
    <t>59.82</t>
  </si>
  <si>
    <t>201802010205320</t>
  </si>
  <si>
    <t>赵志强</t>
  </si>
  <si>
    <t>4xx2x3x973x6xxx55x</t>
  </si>
  <si>
    <t>圳宇花园12-西立面-10-南B1（08）</t>
  </si>
  <si>
    <t>42.78</t>
  </si>
  <si>
    <t>赵俊源</t>
  </si>
  <si>
    <t>儿子</t>
  </si>
  <si>
    <t>4xx2x3x999x9x4xxxx</t>
  </si>
  <si>
    <t>学生</t>
  </si>
  <si>
    <t>201802010205318</t>
  </si>
  <si>
    <t>李淑荣</t>
  </si>
  <si>
    <t>申请人</t>
  </si>
  <si>
    <t>4xx2x4x932x8223x24</t>
  </si>
  <si>
    <t>文华北街2号7单元4层西户</t>
  </si>
  <si>
    <t>海盟新城12-西3-1-东3</t>
  </si>
  <si>
    <t>北门</t>
  </si>
  <si>
    <t>马慧芳</t>
  </si>
  <si>
    <t>儿媳</t>
  </si>
  <si>
    <t>410203197612192049</t>
  </si>
  <si>
    <t>内环东路北段76-单元3号</t>
  </si>
  <si>
    <t>富乾公寓D座1-5-3</t>
  </si>
  <si>
    <t>59.34</t>
  </si>
  <si>
    <t>王翼虎</t>
  </si>
  <si>
    <t>410203197502100035</t>
  </si>
  <si>
    <t>公职</t>
  </si>
  <si>
    <t>王隽睿</t>
  </si>
  <si>
    <t>孙女</t>
  </si>
  <si>
    <t>410203200612240025</t>
  </si>
  <si>
    <t>尚玮彤</t>
  </si>
  <si>
    <t>外孙女</t>
  </si>
  <si>
    <t>4xx2x3x994x4x2xx22</t>
  </si>
  <si>
    <t>内环东路北段104-1-4</t>
  </si>
  <si>
    <t>圳宇花园12-东立面-1-南1</t>
  </si>
  <si>
    <t>62.66</t>
  </si>
  <si>
    <t>韩雪雁</t>
  </si>
  <si>
    <t>4xx2x3x975xxxxxx2x</t>
  </si>
  <si>
    <t>铁塔四街15号</t>
  </si>
  <si>
    <t>富乾公寓D-1-12-1</t>
  </si>
  <si>
    <t>郭建立</t>
  </si>
  <si>
    <t>配偶</t>
  </si>
  <si>
    <t>4xx2x5x972x6x52xxX</t>
  </si>
  <si>
    <t>郭子祺</t>
  </si>
  <si>
    <t>4xx2x52xx2x3x625x6</t>
  </si>
  <si>
    <t>王舒</t>
  </si>
  <si>
    <t>女儿</t>
  </si>
  <si>
    <t>4xx2x3x978xx3xx52x</t>
  </si>
  <si>
    <t>内环东路北段76号2-3</t>
  </si>
  <si>
    <t>富乾公寓D-1-6-3</t>
  </si>
  <si>
    <t>马永杰</t>
  </si>
  <si>
    <t>4xx2x3x962x8x8xx33</t>
  </si>
  <si>
    <t>内环东路北段162号</t>
  </si>
  <si>
    <t>鼎宇馨港14-3-西3G-3</t>
  </si>
  <si>
    <t>郑四仙</t>
  </si>
  <si>
    <t>否</t>
  </si>
  <si>
    <t>4xx2x3x962xxxxxx26</t>
  </si>
  <si>
    <t>马金峰</t>
  </si>
  <si>
    <t>次子</t>
  </si>
  <si>
    <t>4xx2x3x999x3x7xxx7</t>
  </si>
  <si>
    <t>司鸿飞</t>
  </si>
  <si>
    <t>哥哥</t>
  </si>
  <si>
    <t>4xx2x2x954x2xxxx55</t>
  </si>
  <si>
    <t>北门大街196号</t>
  </si>
  <si>
    <t>金帝新生活6-2-3-东</t>
  </si>
  <si>
    <t>59.35</t>
  </si>
  <si>
    <t>201802010205329</t>
  </si>
  <si>
    <t>北西后</t>
  </si>
  <si>
    <t>赵惠兰</t>
  </si>
  <si>
    <t>4xx2x3x965x2x8xx26</t>
  </si>
  <si>
    <t>劳动路26号院平房6号</t>
  </si>
  <si>
    <t>金帝新生活8-1-4-中西</t>
  </si>
  <si>
    <t>39.45</t>
  </si>
  <si>
    <t/>
  </si>
  <si>
    <t>201802010205330</t>
  </si>
  <si>
    <t>马顺利</t>
  </si>
  <si>
    <t>4xx2x3x954xxxxxxx8</t>
  </si>
  <si>
    <t>西苑小区24号楼单元1楼东户</t>
  </si>
  <si>
    <t>富乾公寓D-1-7-5</t>
  </si>
  <si>
    <t>刘庆芳</t>
  </si>
  <si>
    <t>4xx2x3x955xxx5xx25</t>
  </si>
  <si>
    <t>201802010205331</t>
  </si>
  <si>
    <t>辛辉</t>
  </si>
  <si>
    <t>4xx2x3x983x2x5xx3x</t>
  </si>
  <si>
    <t>铁塔四街6号西单元402号</t>
  </si>
  <si>
    <t>富乾公寓D-1-1-5</t>
  </si>
  <si>
    <t>杨芸</t>
  </si>
  <si>
    <t>4xx2x2x983x7x2x52x</t>
  </si>
  <si>
    <t>辛蕙阳</t>
  </si>
  <si>
    <t>4xx2x32xx9x924xx22</t>
  </si>
  <si>
    <t>辛佳杭</t>
  </si>
  <si>
    <t>4xx2x32xx3x423xx73</t>
  </si>
  <si>
    <t>201802010205327</t>
  </si>
  <si>
    <t>东棚板</t>
  </si>
  <si>
    <t>汤宗泽</t>
  </si>
  <si>
    <t>4xx2x3x955x52xxxx6</t>
  </si>
  <si>
    <t>无</t>
  </si>
  <si>
    <t>双井街8号</t>
  </si>
  <si>
    <t>富乾公寓D-1-11-1</t>
  </si>
  <si>
    <t>霍艳萍</t>
  </si>
  <si>
    <t>夫妻</t>
  </si>
  <si>
    <t>4xx2x3x958x8xxxx25</t>
  </si>
  <si>
    <t>201802010205321</t>
  </si>
  <si>
    <t>魏红莲</t>
  </si>
  <si>
    <t>4xx2x3x967x2x9x528</t>
  </si>
  <si>
    <t>辘轳湾街38号</t>
  </si>
  <si>
    <t>富乾公寓D-1-4-5</t>
  </si>
  <si>
    <t>201802010205323</t>
  </si>
  <si>
    <t>张志文</t>
  </si>
  <si>
    <t>4xx2x3x992x4x5xx35</t>
  </si>
  <si>
    <t>文华街15号</t>
  </si>
  <si>
    <t>富乾公寓D-1-2-5</t>
  </si>
  <si>
    <t>李娟娟</t>
  </si>
  <si>
    <t>4xx225x99xx5295825</t>
  </si>
  <si>
    <t>张沐辰</t>
  </si>
  <si>
    <t>父子</t>
  </si>
  <si>
    <t>4xx2252xx7x928x35X</t>
  </si>
  <si>
    <t>201802010205322</t>
  </si>
  <si>
    <t>彭波</t>
  </si>
  <si>
    <t>4xx2x3x962x9xxx544</t>
  </si>
  <si>
    <t>水车胡同11号</t>
  </si>
  <si>
    <t>鼎宇馨港14-12-西3G-3</t>
  </si>
  <si>
    <t>201802010205326</t>
  </si>
  <si>
    <t>侯喜梅</t>
  </si>
  <si>
    <t>4xx2x3x948x6xxxx22</t>
  </si>
  <si>
    <t>水车胡同38号</t>
  </si>
  <si>
    <t>鼎宇馨港14-2-西3G-3</t>
  </si>
  <si>
    <t>201802010205325</t>
  </si>
  <si>
    <t>郭华</t>
  </si>
  <si>
    <t>4xx2x3x964x3x7xxxx</t>
  </si>
  <si>
    <t>文华街23号</t>
  </si>
  <si>
    <t>圳宇花园12-西立面-2-南B1（06）</t>
  </si>
  <si>
    <t>42.79</t>
  </si>
  <si>
    <t>201802010205428</t>
  </si>
  <si>
    <t>孙鹏</t>
  </si>
  <si>
    <t>4xx2x3x983x33xxxx8</t>
  </si>
  <si>
    <t>水车胡同51号</t>
  </si>
  <si>
    <t>富乾公寓D-1-10-1</t>
  </si>
  <si>
    <t>孟营营</t>
  </si>
  <si>
    <t>4xx2xxx989x4x56x28</t>
  </si>
  <si>
    <t>孙梓航</t>
  </si>
  <si>
    <t>4xx2x32xx2x825xx74</t>
  </si>
  <si>
    <t>孙梓辰</t>
  </si>
  <si>
    <t>4xx2x32xx7xxxxxx9x</t>
  </si>
  <si>
    <t>201802010205324</t>
  </si>
  <si>
    <t>王玉龙</t>
  </si>
  <si>
    <t>4xx2x5x988xx28x53x</t>
  </si>
  <si>
    <t>南聚奎巷5号</t>
  </si>
  <si>
    <t>富乾公寓D-1-9-1</t>
  </si>
  <si>
    <t>苹果园</t>
  </si>
  <si>
    <t>苹东</t>
  </si>
  <si>
    <t>张大保</t>
  </si>
  <si>
    <t>4xx2x4x946x5x45xx9</t>
  </si>
  <si>
    <t>借住</t>
  </si>
  <si>
    <t>苹果园东区20号楼2单元16号</t>
  </si>
  <si>
    <t>鼎宇馨港14-4-东G-2</t>
  </si>
  <si>
    <t>逯龙</t>
  </si>
  <si>
    <t>4xx2x2x98xx23xx558</t>
  </si>
  <si>
    <t>市自来水公司</t>
  </si>
  <si>
    <t>清河湾1号楼2单元205号</t>
  </si>
  <si>
    <t>鼎宇馨港14-5-东G-2</t>
  </si>
  <si>
    <t>郑卓</t>
  </si>
  <si>
    <t>4xx2x3x996x7x6xxx6</t>
  </si>
  <si>
    <t>苹果园东区12号楼2单元5号</t>
  </si>
  <si>
    <t>富乾公寓D座1单元（东）-16-6</t>
  </si>
  <si>
    <t>薛玉兰</t>
  </si>
  <si>
    <t>4xx2x2x957x5x3xx47</t>
  </si>
  <si>
    <t>市毛纺厂退休</t>
  </si>
  <si>
    <t>东方明珠4号楼1单元11户</t>
  </si>
  <si>
    <t>鼎宇馨港14-10-西2G-3</t>
  </si>
  <si>
    <t>罗新民</t>
  </si>
  <si>
    <t>4xx2x2x957xxx6xxx5</t>
  </si>
  <si>
    <t>市公交公司四队退休</t>
  </si>
  <si>
    <t>孙平</t>
  </si>
  <si>
    <t>4xx2x2x959xx3xxx25</t>
  </si>
  <si>
    <t>火柴厂退休</t>
  </si>
  <si>
    <t>仁和佳苑4号楼1单元13号</t>
  </si>
  <si>
    <t>富乾公寓D座1单元（东）-7-2</t>
  </si>
  <si>
    <t>刘鑫</t>
  </si>
  <si>
    <t>4xx2x4x976xxxx2xx4</t>
  </si>
  <si>
    <t>苹果园东区5号楼2单元8户</t>
  </si>
  <si>
    <t>富乾公寓D座1单元（东）-8-2</t>
  </si>
  <si>
    <t>马鑫</t>
  </si>
  <si>
    <t>4xx2x5x982x9x42xx4</t>
  </si>
  <si>
    <t>草制品厂2号楼1单元11号</t>
  </si>
  <si>
    <t>圳宇花园12东立面-6-南1</t>
  </si>
  <si>
    <t>张美玲</t>
  </si>
  <si>
    <t>4xx2x2x96xx524xx6x</t>
  </si>
  <si>
    <t>市元件五厂退休</t>
  </si>
  <si>
    <t>苹果园东区21号楼3单元4号</t>
  </si>
  <si>
    <t>海盟新城12-2单元-15-西3户</t>
  </si>
  <si>
    <t>陈怀珍</t>
  </si>
  <si>
    <t>4xx2x4x946x7272x2x</t>
  </si>
  <si>
    <t>市鼓楼电线厂退休</t>
  </si>
  <si>
    <t>羊尾铺1号楼1单元401号</t>
  </si>
  <si>
    <t>鼎宇馨港14-10-东G-2</t>
  </si>
  <si>
    <t>杨艳丽</t>
  </si>
  <si>
    <t>6xx2x3x972xxxx3648</t>
  </si>
  <si>
    <t>铜川矿务局退休</t>
  </si>
  <si>
    <t>蔚蓝加州28号楼1单元1层西户</t>
  </si>
  <si>
    <t>富乾公寓D座1单元（东）-6-2</t>
  </si>
  <si>
    <t>王宁</t>
  </si>
  <si>
    <t>4xx2x4x994x2x83xxx</t>
  </si>
  <si>
    <t>顺丰快递</t>
  </si>
  <si>
    <t>苹东23号楼附4号</t>
  </si>
  <si>
    <t>富乾公寓D座1单元（东）-4-1</t>
  </si>
  <si>
    <t>苹中</t>
  </si>
  <si>
    <t>高学发</t>
  </si>
  <si>
    <t>4xx2x3x993xxxx25x3</t>
  </si>
  <si>
    <t>苹果园15号楼3单元9号</t>
  </si>
  <si>
    <t>富乾公寓D座1单元（东）-15-6</t>
  </si>
  <si>
    <t>曹飞</t>
  </si>
  <si>
    <t>4xx2x3x989xxx9xx37</t>
  </si>
  <si>
    <t>苹果园37号楼1单元10号</t>
  </si>
  <si>
    <t>圳宇花园12西立面-18-南B1（08）</t>
  </si>
  <si>
    <t>韩小明</t>
  </si>
  <si>
    <t>4xx2x3x97xxx29xxxx</t>
  </si>
  <si>
    <t>苹果园53号楼3单元5号</t>
  </si>
  <si>
    <t>金帝新生活9-1单元（东）-4-中西户</t>
  </si>
  <si>
    <t>39.42</t>
  </si>
  <si>
    <t>刘建忠</t>
  </si>
  <si>
    <t>4xx2x3x954x52xx5x6</t>
  </si>
  <si>
    <t>苹果园27号楼21号</t>
  </si>
  <si>
    <t>富乾公寓E座1单元（西）-5-2</t>
  </si>
  <si>
    <t>57.88</t>
  </si>
  <si>
    <t>蔡淑勤</t>
  </si>
  <si>
    <t>4xx2x3x953xxx2x54x</t>
  </si>
  <si>
    <t>刘彦芝</t>
  </si>
  <si>
    <t>4xx2x2x963x822xx27</t>
  </si>
  <si>
    <t>苹果园48号楼4单元15号</t>
  </si>
  <si>
    <t>金帝新生活9-1单元（东）-3-中西户</t>
  </si>
  <si>
    <t>米海</t>
  </si>
  <si>
    <t>4xx2x3x982x6x32539</t>
  </si>
  <si>
    <t>苹果园29号楼1单元6户</t>
  </si>
  <si>
    <t>圳宇花园12东立面-6-南2</t>
  </si>
  <si>
    <t>郭丹丹</t>
  </si>
  <si>
    <t>4xx2xxx987x4263x2x</t>
  </si>
  <si>
    <t>米亦茉姌</t>
  </si>
  <si>
    <t>4xx2x32xx6x8x7xx48</t>
  </si>
  <si>
    <t>幼儿</t>
  </si>
  <si>
    <t>李钰龙</t>
  </si>
  <si>
    <t>4xx2x3x995x2x525xx</t>
  </si>
  <si>
    <t>东环北路36号院2号楼4单元8号</t>
  </si>
  <si>
    <t>圳宇花园12西立面-14-南B1（09）</t>
  </si>
  <si>
    <t>沙金</t>
  </si>
  <si>
    <t>4xx2x4x986x2x83x39</t>
  </si>
  <si>
    <t>苹果园39号楼1单元8号</t>
  </si>
  <si>
    <t>富乾公寓E座1单元（西）-13-2</t>
  </si>
  <si>
    <t>吕静</t>
  </si>
  <si>
    <t>4xx2x4x99xx8x74x26</t>
  </si>
  <si>
    <t>开封市   杂技团</t>
  </si>
  <si>
    <t>沙亦霖</t>
  </si>
  <si>
    <t>子</t>
  </si>
  <si>
    <t>4xx2x32xx8x3x2xx7x</t>
  </si>
  <si>
    <t>王梦南</t>
  </si>
  <si>
    <t>4xx2x3x989xxx825x4</t>
  </si>
  <si>
    <t>苹果园34号楼24号</t>
  </si>
  <si>
    <t>富乾公寓E座1单元（西）-16-4</t>
  </si>
  <si>
    <t>47.63</t>
  </si>
  <si>
    <t>王泽龙</t>
  </si>
  <si>
    <t>4xx2x4x989xx23xxx7</t>
  </si>
  <si>
    <t>苹果园15号楼2单元3号</t>
  </si>
  <si>
    <t>富乾公寓E座1单元（西）-15-4</t>
  </si>
  <si>
    <t>郝保君</t>
  </si>
  <si>
    <t>4xx2x2x953xx22x5x4</t>
  </si>
  <si>
    <t>苹果园18号楼1单元6号</t>
  </si>
  <si>
    <t>富乾公寓E座1单元（西）-2-2</t>
  </si>
  <si>
    <t>王瑞</t>
  </si>
  <si>
    <t>652xxxx995x5x9x4x5</t>
  </si>
  <si>
    <t>苹果园1号楼12号</t>
  </si>
  <si>
    <t>海盟新城12-2单元-13-西2户</t>
  </si>
  <si>
    <t>吕欣阳</t>
  </si>
  <si>
    <t>4xx2x3x99xx6x925x2</t>
  </si>
  <si>
    <t>苹果园14号楼3单元7号</t>
  </si>
  <si>
    <t>大河柳苑A区4-1单元（东）-6-东户A1</t>
  </si>
  <si>
    <t>49.69</t>
  </si>
  <si>
    <t>王梦</t>
  </si>
  <si>
    <t>4xx2x5x992x727xx28</t>
  </si>
  <si>
    <t>赵震</t>
  </si>
  <si>
    <t>4xx2x5x965x9xx2xx6</t>
  </si>
  <si>
    <t>华盟置地有限公司</t>
  </si>
  <si>
    <t>苹果园东环北路36号院2号楼4单元2号</t>
  </si>
  <si>
    <t>富乾公寓E座1单元（西）-6-2</t>
  </si>
  <si>
    <t>王敏</t>
  </si>
  <si>
    <t>4xx2x3x974x2252529</t>
  </si>
  <si>
    <t>赵天一</t>
  </si>
  <si>
    <t>4xx7282xx7xxx2x292</t>
  </si>
  <si>
    <t>苹南</t>
  </si>
  <si>
    <t>姜珊</t>
  </si>
  <si>
    <t>4xx2x3x98xx6x2252x</t>
  </si>
  <si>
    <t>三教堂街5-1-12</t>
  </si>
  <si>
    <t>富乾公寓D座1单元（东）-13-6</t>
  </si>
  <si>
    <t>王菊玲</t>
  </si>
  <si>
    <t>4xx2x2x966x7x4xx23</t>
  </si>
  <si>
    <t>曹门关中街44号院3号</t>
  </si>
  <si>
    <t>13</t>
  </si>
  <si>
    <t>富乾公寓E座1单元（西）-11-4</t>
  </si>
  <si>
    <t>曾卉</t>
  </si>
  <si>
    <t>4xx2x3x975x2x5x522</t>
  </si>
  <si>
    <t>曹门关中街44号院1-2-4</t>
  </si>
  <si>
    <t>富乾公寓E座1单元（西）-12-4</t>
  </si>
  <si>
    <t>韩红艳</t>
  </si>
  <si>
    <t>4xx2x3x97xx426x546</t>
  </si>
  <si>
    <t>借住非直系亲属房</t>
  </si>
  <si>
    <t>三教堂街5-4-5</t>
  </si>
  <si>
    <t>富乾公寓E座1单元（西）-9-2</t>
  </si>
  <si>
    <t>关磊</t>
  </si>
  <si>
    <t>母子</t>
  </si>
  <si>
    <t>4xx2x3x998xxx325xx</t>
  </si>
  <si>
    <t>王芳</t>
  </si>
  <si>
    <t>4xx2x3x976xx25x54x</t>
  </si>
  <si>
    <t>三教堂北街33号</t>
  </si>
  <si>
    <t>建丰新城11-3-2</t>
  </si>
  <si>
    <t>王帅帅</t>
  </si>
  <si>
    <t>4xx2x32xx8x5x6xxx9</t>
  </si>
  <si>
    <t>贾智海</t>
  </si>
  <si>
    <t>4xx2x3x938xxx9x532</t>
  </si>
  <si>
    <t>苹南1号院2-3-1</t>
  </si>
  <si>
    <t>富乾公寓E座1单元（西）-1-4</t>
  </si>
  <si>
    <t>58.25</t>
  </si>
  <si>
    <t>宋玉凤</t>
  </si>
  <si>
    <t>4xx2x3x94xx6x3x522</t>
  </si>
  <si>
    <t>于龙</t>
  </si>
  <si>
    <t>4xx2x3x988x3xxx5x6</t>
  </si>
  <si>
    <t>自由职业</t>
  </si>
  <si>
    <t>苹南路1号院3-2-10</t>
  </si>
  <si>
    <t>富乾公寓E座1单元（西）-15-2</t>
  </si>
  <si>
    <t>王红俊</t>
  </si>
  <si>
    <t>4xx224x99xx228x322</t>
  </si>
  <si>
    <t>于凡淞</t>
  </si>
  <si>
    <t>4xx2x32xx7x5x7xx74</t>
  </si>
  <si>
    <t>朱静静</t>
  </si>
  <si>
    <t>4xx2x3x987xx25252x</t>
  </si>
  <si>
    <t>东环北路10号</t>
  </si>
  <si>
    <t>富乾公寓E座1单元（西）-14-2</t>
  </si>
  <si>
    <t>李锦</t>
  </si>
  <si>
    <t>丈夫</t>
  </si>
  <si>
    <t>4xx2x2x985xxxxx5x4</t>
  </si>
  <si>
    <t>李贝儿</t>
  </si>
  <si>
    <t>4xx2x22xx3x53xxx49</t>
  </si>
  <si>
    <t>张璐</t>
  </si>
  <si>
    <t>4xx2x3x982x4x62549</t>
  </si>
  <si>
    <t>曹门关中街21号</t>
  </si>
  <si>
    <t>金帝新生活6-1单元（东）-1-西户</t>
  </si>
  <si>
    <t>邵天甫</t>
  </si>
  <si>
    <t>4xx2x32xx4xx23xxx6</t>
  </si>
  <si>
    <t>王雪涛</t>
  </si>
  <si>
    <t>4xx2x2x97xx2x9xxx4</t>
  </si>
  <si>
    <t>曹门关中街44号院43号</t>
  </si>
  <si>
    <t>24</t>
  </si>
  <si>
    <t>12</t>
  </si>
  <si>
    <t>富乾公寓小区B座1单元（西）-2-6</t>
  </si>
  <si>
    <t>吴小荣</t>
  </si>
  <si>
    <t>4xx2xxx972xxx36x29</t>
  </si>
  <si>
    <t>潘艳婷</t>
  </si>
  <si>
    <t>4xx2x3x973x3x32528</t>
  </si>
  <si>
    <t>富乾公寓小区B座1单元（西）-12-5</t>
  </si>
  <si>
    <t>潘一鸣</t>
  </si>
  <si>
    <t>4xx2x52xxxxxxxx5x5</t>
  </si>
  <si>
    <t>张凯</t>
  </si>
  <si>
    <t>4xx2x3x982x6x825xx</t>
  </si>
  <si>
    <t>三教堂街5-5-4</t>
  </si>
  <si>
    <t>富乾公寓D座1单元（东）-14-6</t>
  </si>
  <si>
    <t>马聪健</t>
  </si>
  <si>
    <t>4xx2x5x998x22xxxx2</t>
  </si>
  <si>
    <t>东环北路32-1-19</t>
  </si>
  <si>
    <t>鼎宇馨港14-17-西2G-3</t>
  </si>
  <si>
    <t>常振忠</t>
  </si>
  <si>
    <t>4xx2x3x968x2xxx53x</t>
  </si>
  <si>
    <t>三教堂街8-5-5</t>
  </si>
  <si>
    <t>鼎宇馨港14-12-西1G-3</t>
  </si>
  <si>
    <t>高阳</t>
  </si>
  <si>
    <t>4xx2x4x985x7xxxxx6</t>
  </si>
  <si>
    <t>三教堂街9-2-2</t>
  </si>
  <si>
    <t>富乾公寓D座1单元（东）-11-4</t>
  </si>
  <si>
    <t>芦景</t>
  </si>
  <si>
    <t>4xx2x2x987x3xxxx27</t>
  </si>
  <si>
    <t>高鹍迪</t>
  </si>
  <si>
    <t>4xx2x32xx5x2xxxx46</t>
  </si>
  <si>
    <t>吕雨田</t>
  </si>
  <si>
    <t>4xx2x3x94xxxx5x579</t>
  </si>
  <si>
    <t>苹南路1号院2-1-6</t>
  </si>
  <si>
    <t>富乾公寓E座1单元（西）-1-2</t>
  </si>
  <si>
    <t>徐云英</t>
  </si>
  <si>
    <t>4xx2x3x94xx9x4x526</t>
  </si>
  <si>
    <t>201502010208273</t>
  </si>
  <si>
    <t>史天保</t>
  </si>
  <si>
    <t>申请</t>
  </si>
  <si>
    <t>4xx2x3x97xx93xx5x9</t>
  </si>
  <si>
    <t>三教堂1-1-1</t>
  </si>
  <si>
    <t>富乾公寓E座1单元（西）-8-2</t>
  </si>
  <si>
    <t>杨红艳</t>
  </si>
  <si>
    <t>4xx22xx978x2x66542</t>
  </si>
  <si>
    <t>史鑫煜</t>
  </si>
  <si>
    <t>4xx2x32xx5x9x2xxxx</t>
  </si>
  <si>
    <t>仪北</t>
  </si>
  <si>
    <t>赵素芳</t>
  </si>
  <si>
    <t>4xx2x3x96xxxx3xx22</t>
  </si>
  <si>
    <t>苹果园63号楼1-3-西</t>
  </si>
  <si>
    <t>大河柳苑A区4-1单元（东）-1-西户A1</t>
  </si>
  <si>
    <t>齐顺宝</t>
  </si>
  <si>
    <t>4xx2x3x995x22225xx</t>
  </si>
  <si>
    <t>曹门关南街111号</t>
  </si>
  <si>
    <t>圳宇花园12西立面-12-南B1（08）</t>
  </si>
  <si>
    <t>邢夏梦</t>
  </si>
  <si>
    <t>4xx2x3x99xx7x3x526</t>
  </si>
  <si>
    <t>曹门关中街45号院1-3-6</t>
  </si>
  <si>
    <t>鼎宇馨港14-5-西1G-3</t>
  </si>
  <si>
    <t>孙道艳</t>
  </si>
  <si>
    <t>4xx2x5x97xx626xx24</t>
  </si>
  <si>
    <t>仪北小区32-3-4-7</t>
  </si>
  <si>
    <t>鼎宇馨港14-13-西1G-3</t>
  </si>
  <si>
    <t>朱利平</t>
  </si>
  <si>
    <t>4xx22xx97xx3x8x22x</t>
  </si>
  <si>
    <t>苹果园46号楼4-7</t>
  </si>
  <si>
    <t>鼎宇馨港14-11-西2G-3</t>
  </si>
  <si>
    <t>郭冬冬</t>
  </si>
  <si>
    <t>4xx2x4x986xx264x28</t>
  </si>
  <si>
    <t>仁和路15号院</t>
  </si>
  <si>
    <t>鼎宇馨港14-16-西2G-3</t>
  </si>
  <si>
    <t>王岩</t>
  </si>
  <si>
    <t>4xx2x5x985x6xxxxxx</t>
  </si>
  <si>
    <t>公园路50-19-3-8</t>
  </si>
  <si>
    <t>富乾公寓D座1单元（东）-12-4</t>
  </si>
  <si>
    <t>何正琼</t>
  </si>
  <si>
    <t>妻</t>
  </si>
  <si>
    <t>5xx238x989x2xx8x62</t>
  </si>
  <si>
    <t>王鸿焜</t>
  </si>
  <si>
    <t>4xx2x32xxxx722xxxX</t>
  </si>
  <si>
    <t>杜金红</t>
  </si>
  <si>
    <t>4xx2x3x95xxxx8x543</t>
  </si>
  <si>
    <t>仪北街12-1-11</t>
  </si>
  <si>
    <t>富乾公寓E座1单元（西）-3-2</t>
  </si>
  <si>
    <t>杨钘</t>
  </si>
  <si>
    <t>夫</t>
  </si>
  <si>
    <t>4xx2x3x948xxx7x5xx</t>
  </si>
  <si>
    <t>马国强</t>
  </si>
  <si>
    <t>4xx2x3x962x8x3x5x4</t>
  </si>
  <si>
    <t>公园路50-2-2-8</t>
  </si>
  <si>
    <t>富乾公寓D座1单元（东）-9-4</t>
  </si>
  <si>
    <t>林朝阳</t>
  </si>
  <si>
    <t>4xx2x3x997xxx825x5</t>
  </si>
  <si>
    <t>劳动路17号院1-4-10</t>
  </si>
  <si>
    <t>金帝新生活6-1单元（东）-8-西户</t>
  </si>
  <si>
    <t>河大</t>
  </si>
  <si>
    <t>李铄</t>
  </si>
  <si>
    <t>4xx2x3x996x22925x6</t>
  </si>
  <si>
    <t>苹果园70号楼3号楼</t>
  </si>
  <si>
    <t>富乾公寓D座1单元（东）-10-4</t>
  </si>
  <si>
    <t>穆亚楠</t>
  </si>
  <si>
    <t>4xx2x3x988x4x5252x</t>
  </si>
  <si>
    <t>苹果园98号楼3单元13号</t>
  </si>
  <si>
    <t>海盟新城12-2单元-17-西3户</t>
  </si>
  <si>
    <t>沈克玲</t>
  </si>
  <si>
    <t>4xx2xxx947x63x2524</t>
  </si>
  <si>
    <t>苹果园26号楼1单元5号</t>
  </si>
  <si>
    <t>富乾公寓D座1单元（东）-1-3</t>
  </si>
  <si>
    <t>蒋大庆</t>
  </si>
  <si>
    <t>4xx2x3x98xx72x25x4</t>
  </si>
  <si>
    <t>汇源</t>
  </si>
  <si>
    <t>苹果园90号楼3单元6号</t>
  </si>
  <si>
    <t>富乾公寓E座1单元（西）-12-2</t>
  </si>
  <si>
    <t>蒋景茹</t>
  </si>
  <si>
    <t>4xx2x32xx8xxx3xx45</t>
  </si>
  <si>
    <t>谢龙飞</t>
  </si>
  <si>
    <t>4xx2x3x987x32425xx</t>
  </si>
  <si>
    <t>苹果园136号楼2单元5号</t>
  </si>
  <si>
    <t>鼎宇馨港14-14-东G-2</t>
  </si>
  <si>
    <t>韩雪瑜</t>
  </si>
  <si>
    <t>4xx2x4x995xxx46x2x</t>
  </si>
  <si>
    <t>苹果园127号楼1单元12号</t>
  </si>
  <si>
    <t>海盟新城12-2单元-16-西3户</t>
  </si>
  <si>
    <t>田根生</t>
  </si>
  <si>
    <t>本人</t>
  </si>
  <si>
    <t>4xx2x3x963x7x5x5xx</t>
  </si>
  <si>
    <t>苹果园59号楼2单元1号</t>
  </si>
  <si>
    <t>富乾公寓E座1单元（西）-7-2</t>
  </si>
  <si>
    <t>史瑞华</t>
  </si>
  <si>
    <t>4xx2x4x964x2xx3x2x</t>
  </si>
  <si>
    <t>高富生</t>
  </si>
  <si>
    <t>4xx2x4x955xx2x3xx3</t>
  </si>
  <si>
    <t>苹果园124号楼1单元5</t>
  </si>
  <si>
    <t>富乾公寓E座1单元（西）-4-2</t>
  </si>
  <si>
    <t>文爱喜</t>
  </si>
  <si>
    <t>4xx2x4x956xx283x26</t>
  </si>
  <si>
    <t>苏福祥</t>
  </si>
  <si>
    <t>4xx2x3x96xxxx5xx56</t>
  </si>
  <si>
    <t>苹果园100号楼3号楼15楼</t>
  </si>
  <si>
    <t>富乾公寓E座1单元（西）-2-4</t>
  </si>
  <si>
    <t>王雪勤</t>
  </si>
  <si>
    <t>4xx2x2x953x2x2x522</t>
  </si>
  <si>
    <t>大河柳苑8号楼一单元东户</t>
  </si>
  <si>
    <t>富乾公寓D座1单元（东）-3-1</t>
  </si>
  <si>
    <t>刘晓军</t>
  </si>
  <si>
    <t>4xx2x2x952x2x2x533</t>
  </si>
  <si>
    <t>庞惠民</t>
  </si>
  <si>
    <t>4xx2x2x948xxxxx534</t>
  </si>
  <si>
    <t>仁和馨园16号楼2单元6号</t>
  </si>
  <si>
    <t>富乾公寓D座1单元（东）-2-1</t>
  </si>
  <si>
    <t>宋兰萍</t>
  </si>
  <si>
    <t>4xx2x2x95xx7x2x527</t>
  </si>
  <si>
    <t>乔雯</t>
  </si>
  <si>
    <t>4xx2x3x985xx292527</t>
  </si>
  <si>
    <t>苹果园小区80号楼2单元6号</t>
  </si>
  <si>
    <t>富乾公寓B座1单元（西）-13-1</t>
  </si>
  <si>
    <t>59.27</t>
  </si>
  <si>
    <t>曹新冉</t>
  </si>
  <si>
    <t>母女</t>
  </si>
  <si>
    <t>4xx2x32xx3x4x9xx67</t>
  </si>
  <si>
    <t>郭永刚</t>
  </si>
  <si>
    <t>4xx2x3x973xx25xxx5</t>
  </si>
  <si>
    <t>苹果园105号楼2单元3号</t>
  </si>
  <si>
    <t>鼎宇馨港14-14-西2G-3</t>
  </si>
  <si>
    <t>吉玉萍</t>
  </si>
  <si>
    <t>4xx2x2x957x3x2x52x</t>
  </si>
  <si>
    <t>苹果园113号楼1单元8号</t>
  </si>
  <si>
    <t>富乾公寓D座1单元（东）-5-2</t>
  </si>
  <si>
    <t>边红</t>
  </si>
  <si>
    <t>4xx2x4x966x2295x22</t>
  </si>
  <si>
    <t>苹果园115号楼2单元4号</t>
  </si>
  <si>
    <t>富乾公寓E座1单元（西）-13-4</t>
  </si>
  <si>
    <t>张雪明</t>
  </si>
  <si>
    <t>4xx2x3x99xx228x53x</t>
  </si>
  <si>
    <t>苹果园84号楼3单元2号</t>
  </si>
  <si>
    <t>富乾公寓E座1单元（西）-14-4</t>
  </si>
  <si>
    <t>毕嘉</t>
  </si>
  <si>
    <t>4xx2x3x956xxx5x586</t>
  </si>
  <si>
    <t>苹果园小区147号楼1单元4号</t>
  </si>
  <si>
    <t>金帝新生活8-2单元（西）-1-中东户</t>
  </si>
  <si>
    <t>黄燕</t>
  </si>
  <si>
    <t>4xx2x4x97xx7x86x25</t>
  </si>
  <si>
    <t>苹果园小区82号楼3单元2号</t>
  </si>
  <si>
    <t>金帝新生活6-2单元（西）-7-东户</t>
  </si>
  <si>
    <t>蔡自明</t>
  </si>
  <si>
    <t>4xx2x2x968x42xx575</t>
  </si>
  <si>
    <t>蔡路</t>
  </si>
  <si>
    <t>4xx2x3x996xx2725xx</t>
  </si>
  <si>
    <t>201502010208284</t>
  </si>
  <si>
    <t>乔志杰</t>
  </si>
  <si>
    <t>4xx2xxx98xx4x6xx64</t>
  </si>
  <si>
    <t>在职</t>
  </si>
  <si>
    <t>顺河区曹门高庄街</t>
  </si>
  <si>
    <t>金帝新生活8-1单元（东）-1-西户</t>
  </si>
  <si>
    <t>韩  甦</t>
  </si>
  <si>
    <t>4xx2x5x979x8x8xx34</t>
  </si>
  <si>
    <t>韩宗洋</t>
  </si>
  <si>
    <t>4xx2x32xx9x43xxx93</t>
  </si>
  <si>
    <t>201702010208062</t>
  </si>
  <si>
    <t>上官  松岳</t>
  </si>
  <si>
    <t>4xx2x4x955x3x32x35</t>
  </si>
  <si>
    <t>苹果园小区75-1-11</t>
  </si>
  <si>
    <t>金帝新生活9-2单元（西）-4-中东户</t>
  </si>
  <si>
    <t>201802010208008</t>
  </si>
  <si>
    <t>牛向军</t>
  </si>
  <si>
    <t>4xx2x5x973x623xx38</t>
  </si>
  <si>
    <t>文昌后街7号楼3单元5号</t>
  </si>
  <si>
    <t>36.36</t>
  </si>
  <si>
    <t>12.12</t>
  </si>
  <si>
    <t>富乾公寓E座1单元（西）-10-2</t>
  </si>
  <si>
    <t>刘红艳</t>
  </si>
  <si>
    <t>4xx2x3x972x625xx23</t>
  </si>
  <si>
    <t>牛新宇</t>
  </si>
  <si>
    <t>4xx2x32xxxx42x2524</t>
  </si>
  <si>
    <t>201802010208009</t>
  </si>
  <si>
    <t>曹珊</t>
  </si>
  <si>
    <t>4xx2x2x983xxx3xx28</t>
  </si>
  <si>
    <t>苹果园76-1-1</t>
  </si>
  <si>
    <t>富乾公寓B座1单元（西）-14-5</t>
  </si>
  <si>
    <t>201802010208010</t>
  </si>
  <si>
    <t>胡爱萍</t>
  </si>
  <si>
    <t>4xx2x3x979x629x544</t>
  </si>
  <si>
    <t>苹果园109-3-4</t>
  </si>
  <si>
    <t>富乾公寓E座1单元（西）-11-2</t>
  </si>
  <si>
    <t>鲁海斌</t>
  </si>
  <si>
    <t>4xx2x2x977x5x8x5x8</t>
  </si>
  <si>
    <t>鲁琳洁</t>
  </si>
  <si>
    <t>4xx2x32xx8xx28xx6x</t>
  </si>
  <si>
    <t>201802010208011</t>
  </si>
  <si>
    <t>王丽姣</t>
  </si>
  <si>
    <t>4xx2x3x979xxx22526</t>
  </si>
  <si>
    <t>仪北街29-4-5</t>
  </si>
  <si>
    <t>富乾公寓B座1单元（西）-10-6</t>
  </si>
  <si>
    <t>达常俊</t>
  </si>
  <si>
    <t>4xx2x3x978x9x3xxx2</t>
  </si>
  <si>
    <t>达奕冉</t>
  </si>
  <si>
    <t>4xx2x32xx7x822xx45</t>
  </si>
  <si>
    <t>达奕霖</t>
  </si>
  <si>
    <t>4xx2x32xx3x4x8xx37</t>
  </si>
  <si>
    <t>201802010208012</t>
  </si>
  <si>
    <t>杨永虎</t>
  </si>
  <si>
    <t>4xx2x3x975xxx825x9</t>
  </si>
  <si>
    <t>曹门关南街95号2-1-6</t>
  </si>
  <si>
    <t>富乾公寓B座1单元（西）-4-6</t>
  </si>
  <si>
    <t>张秋玲</t>
  </si>
  <si>
    <t>4xx2x3x979x7xxx52x</t>
  </si>
  <si>
    <t>杨澜</t>
  </si>
  <si>
    <t>4xx2x32xx3x52x2526</t>
  </si>
  <si>
    <t>王威</t>
  </si>
  <si>
    <t>4xx2x3x978x924xxx6</t>
  </si>
  <si>
    <t>明伦街85号</t>
  </si>
  <si>
    <t>富乾公寓B-1-1-6</t>
  </si>
  <si>
    <t>48.38</t>
  </si>
  <si>
    <t>李宁</t>
  </si>
  <si>
    <t>4xx2x3x977xxxxx523</t>
  </si>
  <si>
    <t>王珮琪</t>
  </si>
  <si>
    <t>长女</t>
  </si>
  <si>
    <t>4xx2x32xx4xx3xxx64</t>
  </si>
  <si>
    <t>王珮瑶</t>
  </si>
  <si>
    <t>二女儿</t>
  </si>
  <si>
    <t>4xx2x32xx7xxx9xx6x</t>
  </si>
  <si>
    <t>曹俊辉</t>
  </si>
  <si>
    <t>4xx2x2x97xx6x8xxx9</t>
  </si>
  <si>
    <t>北门大街239号</t>
  </si>
  <si>
    <t>35</t>
  </si>
  <si>
    <t>11.66</t>
  </si>
  <si>
    <t>富乾公寓B-1-8-6</t>
  </si>
  <si>
    <t>王伟华</t>
  </si>
  <si>
    <t>4xx2x3x97xxx252xx6</t>
  </si>
  <si>
    <t>曹泽鑫</t>
  </si>
  <si>
    <t>4xx2x2x997xx25xxx7</t>
  </si>
  <si>
    <t>王国峰</t>
  </si>
  <si>
    <t>4xx2x2x983x33xxxxx</t>
  </si>
  <si>
    <t>旧坊街22号院3号</t>
  </si>
  <si>
    <t>富乾公寓B-1-3-6</t>
  </si>
  <si>
    <t xml:space="preserve">                                                                                                                                                                                                                                                                                                                                                                                                                                                                                                                                                                                                                                                                                                                                                                                                                                                                                    </t>
  </si>
  <si>
    <t>杨盈盈</t>
  </si>
  <si>
    <t>4xx224x987x827x645</t>
  </si>
  <si>
    <t>王子旭</t>
  </si>
  <si>
    <t>4xx2x32xxxx6xxxxxx</t>
  </si>
  <si>
    <t>王颢霖</t>
  </si>
  <si>
    <t>4xx2x32xx6x725xx39</t>
  </si>
  <si>
    <t>丁玉胜</t>
  </si>
  <si>
    <t>4xx2x3x963xx27xx5x</t>
  </si>
  <si>
    <t>豆芽街15号</t>
  </si>
  <si>
    <t>富乾公寓B-1-13-5</t>
  </si>
  <si>
    <t>李鸿雁</t>
  </si>
  <si>
    <t>4xx2x3x963xxxxxx24</t>
  </si>
  <si>
    <t>丁峰</t>
  </si>
  <si>
    <t>4xx2x3x989xx3xxxxX</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</si>
</sst>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1"/>
      <color rgb="FF000000"/>
      <name val="宋体"/>
      <charset val="134"/>
      <scheme val="minor"/>
    </font>
    <font>
      <sz val="11"/>
      <color indexed="8"/>
      <name val="宋体"/>
      <charset val="134"/>
      <scheme val="minor"/>
    </font>
    <font>
      <sz val="12"/>
      <color theme="1"/>
      <name val="宋体"/>
      <charset val="134"/>
      <scheme val="minor"/>
    </font>
    <font>
      <sz val="10"/>
      <color indexed="8"/>
      <name val="宋体"/>
      <charset val="134"/>
    </font>
    <font>
      <sz val="11"/>
      <color indexed="8"/>
      <name val="宋体"/>
      <charset val="134"/>
    </font>
    <font>
      <sz val="11"/>
      <name val="宋体"/>
      <charset val="134"/>
    </font>
    <font>
      <sz val="11"/>
      <color indexed="8"/>
      <name val="Tahoma"/>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2"/>
      <name val="宋体"/>
      <charset val="134"/>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15" fillId="1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24" applyNumberFormat="0" applyFont="0" applyAlignment="0" applyProtection="0">
      <alignment vertical="center"/>
    </xf>
    <xf numFmtId="0" fontId="14" fillId="13"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26" applyNumberFormat="0" applyFill="0" applyAlignment="0" applyProtection="0">
      <alignment vertical="center"/>
    </xf>
    <xf numFmtId="0" fontId="28" fillId="0" borderId="26" applyNumberFormat="0" applyFill="0" applyAlignment="0" applyProtection="0">
      <alignment vertical="center"/>
    </xf>
    <xf numFmtId="0" fontId="14" fillId="12" borderId="0" applyNumberFormat="0" applyBorder="0" applyAlignment="0" applyProtection="0">
      <alignment vertical="center"/>
    </xf>
    <xf numFmtId="0" fontId="24" fillId="0" borderId="29" applyNumberFormat="0" applyFill="0" applyAlignment="0" applyProtection="0">
      <alignment vertical="center"/>
    </xf>
    <xf numFmtId="0" fontId="14" fillId="11" borderId="0" applyNumberFormat="0" applyBorder="0" applyAlignment="0" applyProtection="0">
      <alignment vertical="center"/>
    </xf>
    <xf numFmtId="0" fontId="26" fillId="20" borderId="28" applyNumberFormat="0" applyAlignment="0" applyProtection="0">
      <alignment vertical="center"/>
    </xf>
    <xf numFmtId="0" fontId="17" fillId="20" borderId="25" applyNumberFormat="0" applyAlignment="0" applyProtection="0">
      <alignment vertical="center"/>
    </xf>
    <xf numFmtId="0" fontId="10" fillId="7" borderId="22" applyNumberFormat="0" applyAlignment="0" applyProtection="0">
      <alignment vertical="center"/>
    </xf>
    <xf numFmtId="0" fontId="9" fillId="10" borderId="0" applyNumberFormat="0" applyBorder="0" applyAlignment="0" applyProtection="0">
      <alignment vertical="center"/>
    </xf>
    <xf numFmtId="0" fontId="14" fillId="30" borderId="0" applyNumberFormat="0" applyBorder="0" applyAlignment="0" applyProtection="0">
      <alignment vertical="center"/>
    </xf>
    <xf numFmtId="0" fontId="13" fillId="0" borderId="23" applyNumberFormat="0" applyFill="0" applyAlignment="0" applyProtection="0">
      <alignment vertical="center"/>
    </xf>
    <xf numFmtId="0" fontId="25" fillId="0" borderId="27" applyNumberFormat="0" applyFill="0" applyAlignment="0" applyProtection="0">
      <alignment vertical="center"/>
    </xf>
    <xf numFmtId="0" fontId="16" fillId="19" borderId="0" applyNumberFormat="0" applyBorder="0" applyAlignment="0" applyProtection="0">
      <alignment vertical="center"/>
    </xf>
    <xf numFmtId="0" fontId="20" fillId="22" borderId="0" applyNumberFormat="0" applyBorder="0" applyAlignment="0" applyProtection="0">
      <alignment vertical="center"/>
    </xf>
    <xf numFmtId="0" fontId="9" fillId="18" borderId="0" applyNumberFormat="0" applyBorder="0" applyAlignment="0" applyProtection="0">
      <alignment vertical="center"/>
    </xf>
    <xf numFmtId="0" fontId="14" fillId="32" borderId="0" applyNumberFormat="0" applyBorder="0" applyAlignment="0" applyProtection="0">
      <alignment vertical="center"/>
    </xf>
    <xf numFmtId="0" fontId="9" fillId="35" borderId="0" applyNumberFormat="0" applyBorder="0" applyAlignment="0" applyProtection="0">
      <alignment vertical="center"/>
    </xf>
    <xf numFmtId="0" fontId="9" fillId="2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14" fillId="29" borderId="0" applyNumberFormat="0" applyBorder="0" applyAlignment="0" applyProtection="0">
      <alignment vertical="center"/>
    </xf>
    <xf numFmtId="0" fontId="19" fillId="0" borderId="0">
      <alignment vertical="center"/>
    </xf>
    <xf numFmtId="0" fontId="14" fillId="31" borderId="0" applyNumberFormat="0" applyBorder="0" applyAlignment="0" applyProtection="0">
      <alignment vertical="center"/>
    </xf>
    <xf numFmtId="0" fontId="9" fillId="34" borderId="0" applyNumberFormat="0" applyBorder="0" applyAlignment="0" applyProtection="0">
      <alignment vertical="center"/>
    </xf>
    <xf numFmtId="0" fontId="9" fillId="25" borderId="0" applyNumberFormat="0" applyBorder="0" applyAlignment="0" applyProtection="0">
      <alignment vertical="center"/>
    </xf>
    <xf numFmtId="0" fontId="14" fillId="28" borderId="0" applyNumberFormat="0" applyBorder="0" applyAlignment="0" applyProtection="0">
      <alignment vertical="center"/>
    </xf>
    <xf numFmtId="0" fontId="9" fillId="5" borderId="0" applyNumberFormat="0" applyBorder="0" applyAlignment="0" applyProtection="0">
      <alignment vertical="center"/>
    </xf>
    <xf numFmtId="0" fontId="14" fillId="33" borderId="0" applyNumberFormat="0" applyBorder="0" applyAlignment="0" applyProtection="0">
      <alignment vertical="center"/>
    </xf>
    <xf numFmtId="0" fontId="14" fillId="24" borderId="0" applyNumberFormat="0" applyBorder="0" applyAlignment="0" applyProtection="0">
      <alignment vertical="center"/>
    </xf>
    <xf numFmtId="0" fontId="19" fillId="0" borderId="0">
      <alignment vertical="center"/>
    </xf>
    <xf numFmtId="0" fontId="9" fillId="27" borderId="0" applyNumberFormat="0" applyBorder="0" applyAlignment="0" applyProtection="0">
      <alignment vertical="center"/>
    </xf>
    <xf numFmtId="0" fontId="14" fillId="16" borderId="0" applyNumberFormat="0" applyBorder="0" applyAlignment="0" applyProtection="0">
      <alignment vertical="center"/>
    </xf>
    <xf numFmtId="0" fontId="8" fillId="0" borderId="0">
      <alignment vertical="center"/>
    </xf>
    <xf numFmtId="0" fontId="19" fillId="0" borderId="0">
      <alignment vertical="center"/>
    </xf>
    <xf numFmtId="0" fontId="19" fillId="0" borderId="0">
      <alignment vertical="center"/>
    </xf>
  </cellStyleXfs>
  <cellXfs count="113">
    <xf numFmtId="0" fontId="0" fillId="0" borderId="0" xfId="0">
      <alignment vertical="center"/>
    </xf>
    <xf numFmtId="1"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 fontId="1" fillId="0" borderId="3"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1" fillId="0" borderId="2" xfId="52" applyFont="1" applyFill="1" applyBorder="1" applyAlignment="1">
      <alignment horizontal="center" vertical="center" wrapText="1"/>
    </xf>
    <xf numFmtId="49" fontId="1" fillId="0" borderId="2" xfId="52"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2" fillId="2" borderId="8"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 fontId="0" fillId="0"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1" fontId="3" fillId="0" borderId="15" xfId="0" applyNumberFormat="1" applyFont="1" applyFill="1" applyBorder="1" applyAlignment="1" applyProtection="1">
      <alignment horizontal="center" vertical="center"/>
    </xf>
    <xf numFmtId="49" fontId="3" fillId="0" borderId="15"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center" vertical="center" wrapText="1"/>
    </xf>
    <xf numFmtId="49" fontId="3" fillId="0" borderId="17"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49" fontId="1" fillId="0" borderId="1" xfId="52" applyNumberFormat="1" applyFont="1" applyFill="1" applyBorder="1" applyAlignment="1">
      <alignment horizontal="center" vertical="center" wrapText="1"/>
    </xf>
    <xf numFmtId="49" fontId="1" fillId="0" borderId="5" xfId="52"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1" fillId="0" borderId="1" xfId="52" applyFont="1" applyFill="1" applyBorder="1" applyAlignment="1">
      <alignment horizontal="center" vertical="center" wrapText="1"/>
    </xf>
    <xf numFmtId="49" fontId="1" fillId="0" borderId="1" xfId="51"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1" fillId="0" borderId="2" xfId="51"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1" fontId="1" fillId="0" borderId="2" xfId="52" applyNumberFormat="1" applyFont="1" applyBorder="1" applyAlignment="1">
      <alignment horizontal="center" vertical="center"/>
    </xf>
    <xf numFmtId="49" fontId="3" fillId="3" borderId="2" xfId="51" applyNumberFormat="1" applyFont="1" applyFill="1" applyBorder="1" applyAlignment="1">
      <alignment horizontal="center" vertical="center" wrapText="1"/>
    </xf>
    <xf numFmtId="0" fontId="1" fillId="0" borderId="2" xfId="51" applyFont="1" applyFill="1" applyBorder="1" applyAlignment="1">
      <alignment horizontal="center" vertical="center" wrapText="1"/>
    </xf>
    <xf numFmtId="0" fontId="1" fillId="0" borderId="2" xfId="51" applyFont="1" applyFill="1" applyBorder="1" applyAlignment="1">
      <alignment horizontal="center" vertical="center"/>
    </xf>
    <xf numFmtId="1" fontId="1" fillId="0"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1" fontId="3" fillId="0" borderId="2" xfId="52" applyNumberFormat="1" applyFont="1" applyFill="1" applyBorder="1" applyAlignment="1">
      <alignment horizontal="center" vertical="center" wrapText="1"/>
    </xf>
    <xf numFmtId="0" fontId="1" fillId="0" borderId="3" xfId="52"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52"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center" vertical="center" wrapText="1"/>
    </xf>
    <xf numFmtId="49" fontId="3" fillId="0" borderId="20" xfId="0" applyNumberFormat="1" applyFont="1" applyFill="1" applyBorder="1" applyAlignment="1" applyProtection="1">
      <alignment horizontal="center" vertical="center" wrapText="1"/>
    </xf>
    <xf numFmtId="0" fontId="1" fillId="0" borderId="5" xfId="52" applyFont="1" applyFill="1" applyBorder="1" applyAlignment="1">
      <alignment horizontal="center" vertical="center" wrapText="1"/>
    </xf>
    <xf numFmtId="0" fontId="1" fillId="0" borderId="2" xfId="52" applyFont="1" applyBorder="1" applyAlignment="1">
      <alignment horizontal="center" vertical="center"/>
    </xf>
    <xf numFmtId="0" fontId="1" fillId="0" borderId="2" xfId="53"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49" fontId="1" fillId="0" borderId="3"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 xfId="0" applyNumberFormat="1" applyFont="1" applyFill="1" applyBorder="1" applyAlignment="1">
      <alignment vertical="center"/>
    </xf>
    <xf numFmtId="1" fontId="1" fillId="3"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3"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0" borderId="2" xfId="40" applyNumberFormat="1" applyFont="1" applyBorder="1" applyAlignment="1">
      <alignment horizontal="center" vertical="center" wrapText="1"/>
    </xf>
    <xf numFmtId="0" fontId="1" fillId="4" borderId="2" xfId="0" applyFont="1" applyFill="1" applyBorder="1" applyAlignment="1">
      <alignment horizontal="center" vertical="center" wrapText="1"/>
    </xf>
    <xf numFmtId="49" fontId="1" fillId="0" borderId="2" xfId="52" applyNumberFormat="1" applyFont="1" applyBorder="1" applyAlignment="1">
      <alignment horizontal="center" vertical="center" wrapText="1"/>
    </xf>
    <xf numFmtId="49" fontId="3" fillId="0" borderId="2" xfId="48"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49" fontId="6"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vertical="center" wrapText="1"/>
    </xf>
    <xf numFmtId="49" fontId="2" fillId="0" borderId="2" xfId="0" applyNumberFormat="1" applyFont="1" applyFill="1" applyBorder="1" applyAlignment="1">
      <alignment horizontal="center" vertical="center" wrapText="1"/>
    </xf>
    <xf numFmtId="49" fontId="3" fillId="0" borderId="2" xfId="48" applyNumberFormat="1" applyFont="1" applyFill="1" applyBorder="1" applyAlignment="1" applyProtection="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4" xfId="51"/>
    <cellStyle name="常规 3"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34;&#27827;&#21306;&#20108;&#31867;&#23454;&#29289;&#37197;&#31199;&#20844;&#31034;&#20844;&#3103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备案核准表"/>
    </sheetNames>
    <sheetDataSet>
      <sheetData sheetId="0">
        <row r="6">
          <cell r="A6">
            <v>1</v>
          </cell>
        </row>
        <row r="8">
          <cell r="A8">
            <v>2</v>
          </cell>
        </row>
        <row r="9">
          <cell r="A9">
            <v>3</v>
          </cell>
        </row>
        <row r="12">
          <cell r="A12">
            <v>4</v>
          </cell>
        </row>
        <row r="15">
          <cell r="A15">
            <v>5</v>
          </cell>
        </row>
        <row r="16">
          <cell r="A16">
            <v>6</v>
          </cell>
        </row>
        <row r="18">
          <cell r="A18">
            <v>7</v>
          </cell>
        </row>
        <row r="19">
          <cell r="A19">
            <v>8</v>
          </cell>
        </row>
        <row r="20">
          <cell r="A20">
            <v>9</v>
          </cell>
        </row>
        <row r="21">
          <cell r="A21">
            <v>10</v>
          </cell>
        </row>
        <row r="22">
          <cell r="A22">
            <v>11</v>
          </cell>
        </row>
        <row r="25">
          <cell r="A25">
            <v>12</v>
          </cell>
        </row>
        <row r="26">
          <cell r="A26">
            <v>13</v>
          </cell>
        </row>
        <row r="28">
          <cell r="A28">
            <v>14</v>
          </cell>
        </row>
        <row r="32">
          <cell r="A32">
            <v>15</v>
          </cell>
        </row>
        <row r="34">
          <cell r="A34">
            <v>16</v>
          </cell>
        </row>
        <row r="35">
          <cell r="A35">
            <v>17</v>
          </cell>
        </row>
        <row r="36">
          <cell r="A36">
            <v>18</v>
          </cell>
        </row>
        <row r="39">
          <cell r="A39">
            <v>19</v>
          </cell>
        </row>
        <row r="42">
          <cell r="A42">
            <v>20</v>
          </cell>
        </row>
        <row r="43">
          <cell r="A43">
            <v>21</v>
          </cell>
        </row>
        <row r="44">
          <cell r="A44">
            <v>22</v>
          </cell>
        </row>
        <row r="46">
          <cell r="A46">
            <v>23</v>
          </cell>
        </row>
        <row r="48">
          <cell r="A48">
            <v>24</v>
          </cell>
        </row>
        <row r="50">
          <cell r="A50">
            <v>25</v>
          </cell>
        </row>
        <row r="51">
          <cell r="A51">
            <v>26</v>
          </cell>
        </row>
        <row r="53">
          <cell r="A53">
            <v>27</v>
          </cell>
        </row>
        <row r="55">
          <cell r="A55">
            <v>28</v>
          </cell>
        </row>
        <row r="56">
          <cell r="A56">
            <v>29</v>
          </cell>
        </row>
        <row r="58">
          <cell r="A58">
            <v>30</v>
          </cell>
        </row>
        <row r="59">
          <cell r="A59">
            <v>31</v>
          </cell>
        </row>
        <row r="61">
          <cell r="A61">
            <v>32</v>
          </cell>
        </row>
        <row r="62">
          <cell r="A62">
            <v>33</v>
          </cell>
        </row>
        <row r="64">
          <cell r="A64">
            <v>34</v>
          </cell>
        </row>
        <row r="65">
          <cell r="A65">
            <v>35</v>
          </cell>
        </row>
        <row r="66">
          <cell r="A66">
            <v>36</v>
          </cell>
        </row>
        <row r="67">
          <cell r="A67">
            <v>37</v>
          </cell>
        </row>
        <row r="68">
          <cell r="A68">
            <v>38</v>
          </cell>
        </row>
        <row r="70">
          <cell r="A70">
            <v>39</v>
          </cell>
        </row>
        <row r="72">
          <cell r="A72">
            <v>40</v>
          </cell>
        </row>
        <row r="73">
          <cell r="A73">
            <v>41</v>
          </cell>
        </row>
        <row r="74">
          <cell r="A74">
            <v>42</v>
          </cell>
        </row>
        <row r="76">
          <cell r="A76">
            <v>43</v>
          </cell>
        </row>
        <row r="77">
          <cell r="A77">
            <v>44</v>
          </cell>
        </row>
        <row r="78">
          <cell r="A78">
            <v>45</v>
          </cell>
        </row>
        <row r="79">
          <cell r="A79">
            <v>46</v>
          </cell>
        </row>
        <row r="80">
          <cell r="A80">
            <v>47</v>
          </cell>
        </row>
        <row r="81">
          <cell r="A81">
            <v>48</v>
          </cell>
        </row>
        <row r="83">
          <cell r="A83">
            <v>49</v>
          </cell>
        </row>
        <row r="85">
          <cell r="A85">
            <v>50</v>
          </cell>
        </row>
        <row r="86">
          <cell r="A86">
            <v>51</v>
          </cell>
        </row>
        <row r="87">
          <cell r="A87">
            <v>52</v>
          </cell>
        </row>
        <row r="88">
          <cell r="A88">
            <v>53</v>
          </cell>
        </row>
        <row r="89">
          <cell r="A89">
            <v>54</v>
          </cell>
        </row>
        <row r="91">
          <cell r="A91">
            <v>55</v>
          </cell>
        </row>
        <row r="92">
          <cell r="A92">
            <v>56</v>
          </cell>
        </row>
        <row r="94">
          <cell r="A94">
            <v>57</v>
          </cell>
        </row>
        <row r="97">
          <cell r="A97">
            <v>58</v>
          </cell>
        </row>
        <row r="98">
          <cell r="A98">
            <v>59</v>
          </cell>
        </row>
        <row r="101">
          <cell r="A101">
            <v>60</v>
          </cell>
        </row>
        <row r="102">
          <cell r="A102">
            <v>61</v>
          </cell>
        </row>
        <row r="105">
          <cell r="A105">
            <v>62</v>
          </cell>
        </row>
        <row r="106">
          <cell r="A106">
            <v>63</v>
          </cell>
        </row>
        <row r="107">
          <cell r="A107">
            <v>64</v>
          </cell>
        </row>
        <row r="109">
          <cell r="A109">
            <v>65</v>
          </cell>
        </row>
        <row r="110">
          <cell r="A110">
            <v>66</v>
          </cell>
        </row>
        <row r="113">
          <cell r="A113">
            <v>67</v>
          </cell>
        </row>
        <row r="115">
          <cell r="A115">
            <v>68</v>
          </cell>
        </row>
        <row r="116">
          <cell r="A116">
            <v>69</v>
          </cell>
        </row>
        <row r="117">
          <cell r="A117">
            <v>70</v>
          </cell>
        </row>
        <row r="118">
          <cell r="A118">
            <v>71</v>
          </cell>
        </row>
        <row r="121">
          <cell r="A121">
            <v>72</v>
          </cell>
        </row>
        <row r="122">
          <cell r="A122">
            <v>73</v>
          </cell>
        </row>
        <row r="123">
          <cell r="A123">
            <v>74</v>
          </cell>
        </row>
        <row r="125">
          <cell r="A125">
            <v>75</v>
          </cell>
        </row>
        <row r="127">
          <cell r="A127">
            <v>76</v>
          </cell>
        </row>
        <row r="130">
          <cell r="A130">
            <v>77</v>
          </cell>
        </row>
        <row r="133">
          <cell r="A133">
            <v>78</v>
          </cell>
        </row>
        <row r="135">
          <cell r="A135">
            <v>79</v>
          </cell>
        </row>
        <row r="138">
          <cell r="A138">
            <v>80</v>
          </cell>
        </row>
        <row r="142">
          <cell r="A142">
            <v>81</v>
          </cell>
        </row>
        <row r="143">
          <cell r="A143">
            <v>82</v>
          </cell>
        </row>
        <row r="144">
          <cell r="A144">
            <v>83</v>
          </cell>
        </row>
        <row r="146">
          <cell r="A146">
            <v>84</v>
          </cell>
        </row>
        <row r="147">
          <cell r="A147">
            <v>85</v>
          </cell>
        </row>
        <row r="148">
          <cell r="A148">
            <v>86</v>
          </cell>
        </row>
        <row r="150">
          <cell r="A150">
            <v>87</v>
          </cell>
        </row>
        <row r="151">
          <cell r="A151">
            <v>88</v>
          </cell>
        </row>
        <row r="154">
          <cell r="A154">
            <v>89</v>
          </cell>
        </row>
        <row r="155">
          <cell r="A155">
            <v>90</v>
          </cell>
        </row>
        <row r="156">
          <cell r="A156">
            <v>91</v>
          </cell>
        </row>
        <row r="157">
          <cell r="A157">
            <v>92</v>
          </cell>
        </row>
        <row r="158">
          <cell r="A158">
            <v>93</v>
          </cell>
        </row>
        <row r="159">
          <cell r="A159">
            <v>94</v>
          </cell>
        </row>
        <row r="161">
          <cell r="A161">
            <v>95</v>
          </cell>
        </row>
        <row r="162">
          <cell r="A162">
            <v>96</v>
          </cell>
        </row>
        <row r="163">
          <cell r="A163">
            <v>97</v>
          </cell>
        </row>
        <row r="164">
          <cell r="A164">
            <v>98</v>
          </cell>
        </row>
        <row r="167">
          <cell r="A167">
            <v>99</v>
          </cell>
        </row>
        <row r="169">
          <cell r="A169">
            <v>100</v>
          </cell>
        </row>
        <row r="171">
          <cell r="A171">
            <v>101</v>
          </cell>
        </row>
        <row r="173">
          <cell r="A173">
            <v>102</v>
          </cell>
        </row>
        <row r="176">
          <cell r="A176">
            <v>103</v>
          </cell>
        </row>
        <row r="179">
          <cell r="A179">
            <v>104</v>
          </cell>
        </row>
        <row r="181">
          <cell r="A181">
            <v>105</v>
          </cell>
        </row>
        <row r="182">
          <cell r="A182">
            <v>106</v>
          </cell>
        </row>
        <row r="183">
          <cell r="A183">
            <v>107</v>
          </cell>
        </row>
        <row r="184">
          <cell r="A184">
            <v>108</v>
          </cell>
        </row>
        <row r="187">
          <cell r="A187">
            <v>109</v>
          </cell>
        </row>
        <row r="189">
          <cell r="A189">
            <v>110</v>
          </cell>
        </row>
        <row r="191">
          <cell r="A191">
            <v>111</v>
          </cell>
        </row>
        <row r="193">
          <cell r="A193">
            <v>112</v>
          </cell>
        </row>
        <row r="195">
          <cell r="A195">
            <v>113</v>
          </cell>
        </row>
        <row r="197">
          <cell r="A197">
            <v>114</v>
          </cell>
        </row>
        <row r="198">
          <cell r="A198">
            <v>115</v>
          </cell>
        </row>
        <row r="199">
          <cell r="A199">
            <v>116</v>
          </cell>
        </row>
        <row r="200">
          <cell r="A200">
            <v>117</v>
          </cell>
        </row>
        <row r="201">
          <cell r="A201">
            <v>118</v>
          </cell>
        </row>
        <row r="203">
          <cell r="A203">
            <v>119</v>
          </cell>
        </row>
        <row r="205">
          <cell r="A205">
            <v>120</v>
          </cell>
        </row>
        <row r="206">
          <cell r="A206">
            <v>121</v>
          </cell>
        </row>
        <row r="210">
          <cell r="A210">
            <v>122</v>
          </cell>
        </row>
        <row r="211">
          <cell r="A211">
            <v>123</v>
          </cell>
        </row>
        <row r="213">
          <cell r="A213">
            <v>124</v>
          </cell>
        </row>
        <row r="215">
          <cell r="A215">
            <v>125</v>
          </cell>
        </row>
        <row r="217">
          <cell r="A217">
            <v>126</v>
          </cell>
        </row>
        <row r="220">
          <cell r="A220">
            <v>127</v>
          </cell>
        </row>
        <row r="222">
          <cell r="A222">
            <v>128</v>
          </cell>
        </row>
        <row r="223">
          <cell r="A223">
            <v>129</v>
          </cell>
        </row>
        <row r="227">
          <cell r="A227">
            <v>130</v>
          </cell>
        </row>
        <row r="228">
          <cell r="A228">
            <v>131</v>
          </cell>
        </row>
        <row r="230">
          <cell r="A230">
            <v>132</v>
          </cell>
        </row>
        <row r="232">
          <cell r="A232">
            <v>133</v>
          </cell>
        </row>
        <row r="233">
          <cell r="A233">
            <v>134</v>
          </cell>
        </row>
        <row r="234">
          <cell r="A234">
            <v>135</v>
          </cell>
        </row>
        <row r="236">
          <cell r="A236">
            <v>136</v>
          </cell>
        </row>
        <row r="237">
          <cell r="A237">
            <v>137</v>
          </cell>
        </row>
        <row r="238">
          <cell r="A238">
            <v>138</v>
          </cell>
        </row>
        <row r="240">
          <cell r="A240">
            <v>139</v>
          </cell>
        </row>
        <row r="241">
          <cell r="A241">
            <v>140</v>
          </cell>
        </row>
        <row r="242">
          <cell r="A242">
            <v>141</v>
          </cell>
        </row>
        <row r="246">
          <cell r="A246">
            <v>142</v>
          </cell>
        </row>
        <row r="248">
          <cell r="A248">
            <v>143</v>
          </cell>
        </row>
        <row r="249">
          <cell r="A249">
            <v>144</v>
          </cell>
        </row>
        <row r="250">
          <cell r="A250">
            <v>145</v>
          </cell>
        </row>
        <row r="251">
          <cell r="A251">
            <v>146</v>
          </cell>
        </row>
        <row r="253">
          <cell r="A253">
            <v>147</v>
          </cell>
        </row>
        <row r="254">
          <cell r="A254">
            <v>148</v>
          </cell>
        </row>
        <row r="255">
          <cell r="A255">
            <v>149</v>
          </cell>
        </row>
        <row r="257">
          <cell r="A257">
            <v>150</v>
          </cell>
        </row>
        <row r="259">
          <cell r="A259">
            <v>151</v>
          </cell>
        </row>
        <row r="262">
          <cell r="A262">
            <v>152</v>
          </cell>
        </row>
        <row r="264">
          <cell r="A264">
            <v>153</v>
          </cell>
        </row>
        <row r="267">
          <cell r="A267">
            <v>154</v>
          </cell>
        </row>
        <row r="270">
          <cell r="A270">
            <v>155</v>
          </cell>
        </row>
        <row r="273">
          <cell r="A273">
            <v>156</v>
          </cell>
        </row>
        <row r="274">
          <cell r="A274">
            <v>157</v>
          </cell>
        </row>
        <row r="275">
          <cell r="A275">
            <v>158</v>
          </cell>
        </row>
        <row r="277">
          <cell r="A277">
            <v>159</v>
          </cell>
        </row>
        <row r="278">
          <cell r="A278">
            <v>160</v>
          </cell>
        </row>
        <row r="279">
          <cell r="A279">
            <v>161</v>
          </cell>
        </row>
        <row r="280">
          <cell r="A280">
            <v>162</v>
          </cell>
        </row>
        <row r="282">
          <cell r="A282">
            <v>163</v>
          </cell>
        </row>
        <row r="283">
          <cell r="A283">
            <v>164</v>
          </cell>
        </row>
        <row r="285">
          <cell r="A285">
            <v>165</v>
          </cell>
        </row>
        <row r="287">
          <cell r="A287">
            <v>166</v>
          </cell>
        </row>
        <row r="288">
          <cell r="A288">
            <v>167</v>
          </cell>
        </row>
        <row r="289">
          <cell r="A289">
            <v>168</v>
          </cell>
        </row>
        <row r="293">
          <cell r="A293">
            <v>169</v>
          </cell>
        </row>
        <row r="294">
          <cell r="A294">
            <v>170</v>
          </cell>
        </row>
        <row r="295">
          <cell r="A295">
            <v>171</v>
          </cell>
        </row>
        <row r="296">
          <cell r="A296">
            <v>172</v>
          </cell>
        </row>
        <row r="297">
          <cell r="A297">
            <v>173</v>
          </cell>
        </row>
        <row r="298">
          <cell r="A298">
            <v>174</v>
          </cell>
        </row>
        <row r="299">
          <cell r="A299">
            <v>175</v>
          </cell>
        </row>
        <row r="301">
          <cell r="A301">
            <v>176</v>
          </cell>
        </row>
        <row r="302">
          <cell r="A302">
            <v>177</v>
          </cell>
        </row>
        <row r="303">
          <cell r="A303">
            <v>178</v>
          </cell>
        </row>
        <row r="305">
          <cell r="A305">
            <v>179</v>
          </cell>
        </row>
        <row r="309">
          <cell r="A309">
            <v>180</v>
          </cell>
        </row>
        <row r="310">
          <cell r="A310">
            <v>181</v>
          </cell>
        </row>
        <row r="313">
          <cell r="A313">
            <v>182</v>
          </cell>
        </row>
        <row r="315">
          <cell r="A315">
            <v>183</v>
          </cell>
        </row>
        <row r="316">
          <cell r="A316">
            <v>184</v>
          </cell>
        </row>
        <row r="318">
          <cell r="A318">
            <v>185</v>
          </cell>
        </row>
        <row r="319">
          <cell r="A319">
            <v>186</v>
          </cell>
        </row>
        <row r="321">
          <cell r="A321">
            <v>187</v>
          </cell>
        </row>
        <row r="323">
          <cell r="A323">
            <v>188</v>
          </cell>
        </row>
        <row r="324">
          <cell r="A324">
            <v>189</v>
          </cell>
        </row>
        <row r="325">
          <cell r="A325">
            <v>190</v>
          </cell>
        </row>
        <row r="326">
          <cell r="A326">
            <v>191</v>
          </cell>
        </row>
        <row r="327">
          <cell r="A327">
            <v>192</v>
          </cell>
        </row>
        <row r="328">
          <cell r="A328">
            <v>193</v>
          </cell>
        </row>
        <row r="329">
          <cell r="A329">
            <v>194</v>
          </cell>
        </row>
        <row r="331">
          <cell r="A331">
            <v>195</v>
          </cell>
        </row>
        <row r="333">
          <cell r="A333">
            <v>196</v>
          </cell>
        </row>
        <row r="334">
          <cell r="A334">
            <v>197</v>
          </cell>
        </row>
        <row r="336">
          <cell r="A336">
            <v>198</v>
          </cell>
        </row>
        <row r="338">
          <cell r="A338">
            <v>199</v>
          </cell>
        </row>
        <row r="339">
          <cell r="A339">
            <v>200</v>
          </cell>
        </row>
        <row r="340">
          <cell r="A340">
            <v>201</v>
          </cell>
        </row>
        <row r="341">
          <cell r="A341">
            <v>202</v>
          </cell>
        </row>
        <row r="342">
          <cell r="A342">
            <v>203</v>
          </cell>
        </row>
        <row r="343">
          <cell r="A343">
            <v>204</v>
          </cell>
        </row>
        <row r="345">
          <cell r="A345">
            <v>205</v>
          </cell>
        </row>
        <row r="347">
          <cell r="A347">
            <v>206</v>
          </cell>
        </row>
        <row r="349">
          <cell r="A349">
            <v>207</v>
          </cell>
        </row>
        <row r="351">
          <cell r="A351">
            <v>208</v>
          </cell>
        </row>
        <row r="353">
          <cell r="A353">
            <v>209</v>
          </cell>
        </row>
        <row r="354">
          <cell r="A354">
            <v>210</v>
          </cell>
        </row>
        <row r="356">
          <cell r="A356">
            <v>211</v>
          </cell>
        </row>
        <row r="357">
          <cell r="A357">
            <v>212</v>
          </cell>
        </row>
        <row r="359">
          <cell r="A359">
            <v>213</v>
          </cell>
        </row>
        <row r="361">
          <cell r="A361">
            <v>214</v>
          </cell>
        </row>
        <row r="363">
          <cell r="A363">
            <v>215</v>
          </cell>
        </row>
        <row r="364">
          <cell r="A364">
            <v>216</v>
          </cell>
        </row>
        <row r="365">
          <cell r="A365">
            <v>217</v>
          </cell>
        </row>
        <row r="367">
          <cell r="A367">
            <v>218</v>
          </cell>
        </row>
        <row r="368">
          <cell r="A368">
            <v>219</v>
          </cell>
        </row>
        <row r="369">
          <cell r="A369">
            <v>220</v>
          </cell>
        </row>
        <row r="370">
          <cell r="A370">
            <v>221</v>
          </cell>
        </row>
        <row r="372">
          <cell r="A372">
            <v>222</v>
          </cell>
        </row>
        <row r="374">
          <cell r="A374">
            <v>223</v>
          </cell>
        </row>
        <row r="376">
          <cell r="A376">
            <v>224</v>
          </cell>
        </row>
        <row r="378">
          <cell r="A378">
            <v>225</v>
          </cell>
        </row>
        <row r="379">
          <cell r="A379">
            <v>226</v>
          </cell>
        </row>
        <row r="381">
          <cell r="A381">
            <v>227</v>
          </cell>
        </row>
        <row r="383">
          <cell r="A383">
            <v>228</v>
          </cell>
        </row>
        <row r="385">
          <cell r="A385">
            <v>229</v>
          </cell>
        </row>
        <row r="386">
          <cell r="A386">
            <v>230</v>
          </cell>
        </row>
        <row r="387">
          <cell r="A387">
            <v>231</v>
          </cell>
        </row>
        <row r="390">
          <cell r="A390">
            <v>232</v>
          </cell>
        </row>
        <row r="391">
          <cell r="A391">
            <v>233</v>
          </cell>
        </row>
        <row r="394">
          <cell r="A394">
            <v>234</v>
          </cell>
        </row>
        <row r="398">
          <cell r="A398">
            <v>235</v>
          </cell>
        </row>
        <row r="400">
          <cell r="A400">
            <v>236</v>
          </cell>
        </row>
        <row r="402">
          <cell r="A402">
            <v>237</v>
          </cell>
        </row>
        <row r="403">
          <cell r="A403">
            <v>238</v>
          </cell>
        </row>
        <row r="404">
          <cell r="A404">
            <v>239</v>
          </cell>
        </row>
        <row r="406">
          <cell r="A406">
            <v>240</v>
          </cell>
        </row>
        <row r="408">
          <cell r="A408">
            <v>241</v>
          </cell>
        </row>
        <row r="410">
          <cell r="A410">
            <v>242</v>
          </cell>
        </row>
        <row r="412">
          <cell r="A412">
            <v>243</v>
          </cell>
        </row>
        <row r="413">
          <cell r="A413">
            <v>244</v>
          </cell>
        </row>
        <row r="415">
          <cell r="A415">
            <v>245</v>
          </cell>
        </row>
        <row r="417">
          <cell r="A417">
            <v>246</v>
          </cell>
        </row>
        <row r="418">
          <cell r="A418">
            <v>247</v>
          </cell>
        </row>
        <row r="420">
          <cell r="A420">
            <v>248</v>
          </cell>
        </row>
        <row r="421">
          <cell r="A421">
            <v>249</v>
          </cell>
        </row>
        <row r="422">
          <cell r="A422">
            <v>250</v>
          </cell>
        </row>
        <row r="423">
          <cell r="A423">
            <v>251</v>
          </cell>
        </row>
        <row r="424">
          <cell r="A424">
            <v>252</v>
          </cell>
        </row>
        <row r="426">
          <cell r="A426">
            <v>253</v>
          </cell>
        </row>
        <row r="427">
          <cell r="A427">
            <v>254</v>
          </cell>
        </row>
        <row r="428">
          <cell r="A428">
            <v>255</v>
          </cell>
        </row>
        <row r="429">
          <cell r="A429">
            <v>256</v>
          </cell>
        </row>
        <row r="431">
          <cell r="A431">
            <v>257</v>
          </cell>
        </row>
        <row r="432">
          <cell r="A432">
            <v>258</v>
          </cell>
        </row>
        <row r="433">
          <cell r="A433">
            <v>259</v>
          </cell>
        </row>
        <row r="434">
          <cell r="A434">
            <v>260</v>
          </cell>
        </row>
        <row r="438">
          <cell r="A438">
            <v>261</v>
          </cell>
        </row>
        <row r="440">
          <cell r="A440">
            <v>262</v>
          </cell>
        </row>
        <row r="442">
          <cell r="A442">
            <v>263</v>
          </cell>
        </row>
        <row r="443">
          <cell r="A443">
            <v>264</v>
          </cell>
        </row>
        <row r="445">
          <cell r="A445">
            <v>265</v>
          </cell>
        </row>
        <row r="446">
          <cell r="A446">
            <v>266</v>
          </cell>
        </row>
        <row r="448">
          <cell r="A448">
            <v>267</v>
          </cell>
        </row>
        <row r="449">
          <cell r="A449">
            <v>268</v>
          </cell>
        </row>
        <row r="451">
          <cell r="A451">
            <v>269</v>
          </cell>
        </row>
        <row r="455">
          <cell r="A455">
            <v>270</v>
          </cell>
        </row>
        <row r="458">
          <cell r="A458">
            <v>271</v>
          </cell>
        </row>
        <row r="459">
          <cell r="A459">
            <v>272</v>
          </cell>
        </row>
        <row r="463">
          <cell r="A463">
            <v>273</v>
          </cell>
        </row>
        <row r="464">
          <cell r="A464">
            <v>274</v>
          </cell>
        </row>
        <row r="465">
          <cell r="A465">
            <v>275</v>
          </cell>
        </row>
        <row r="466">
          <cell r="A466">
            <v>276</v>
          </cell>
        </row>
        <row r="467">
          <cell r="A467">
            <v>277</v>
          </cell>
        </row>
        <row r="469">
          <cell r="A469">
            <v>278</v>
          </cell>
        </row>
        <row r="471">
          <cell r="A471">
            <v>279</v>
          </cell>
        </row>
        <row r="472">
          <cell r="A472">
            <v>280</v>
          </cell>
        </row>
        <row r="474">
          <cell r="A474">
            <v>281</v>
          </cell>
        </row>
        <row r="476">
          <cell r="A476">
            <v>282</v>
          </cell>
        </row>
        <row r="477">
          <cell r="A477">
            <v>283</v>
          </cell>
        </row>
        <row r="479">
          <cell r="A479">
            <v>284</v>
          </cell>
        </row>
        <row r="480">
          <cell r="A480">
            <v>285</v>
          </cell>
        </row>
        <row r="482">
          <cell r="A482">
            <v>286</v>
          </cell>
        </row>
        <row r="483">
          <cell r="A483">
            <v>287</v>
          </cell>
        </row>
        <row r="484">
          <cell r="A484">
            <v>288</v>
          </cell>
        </row>
        <row r="485">
          <cell r="A485">
            <v>289</v>
          </cell>
        </row>
        <row r="488">
          <cell r="A488">
            <v>290</v>
          </cell>
        </row>
        <row r="489">
          <cell r="A489">
            <v>291</v>
          </cell>
        </row>
        <row r="490">
          <cell r="A490">
            <v>292</v>
          </cell>
        </row>
        <row r="491">
          <cell r="A491">
            <v>293</v>
          </cell>
        </row>
        <row r="492">
          <cell r="A492">
            <v>294</v>
          </cell>
        </row>
        <row r="493">
          <cell r="A493">
            <v>295</v>
          </cell>
        </row>
        <row r="497">
          <cell r="A497">
            <v>296</v>
          </cell>
        </row>
        <row r="498">
          <cell r="A498">
            <v>297</v>
          </cell>
        </row>
        <row r="500">
          <cell r="A500">
            <v>298</v>
          </cell>
        </row>
        <row r="501">
          <cell r="A501">
            <v>299</v>
          </cell>
        </row>
        <row r="502">
          <cell r="A502">
            <v>300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9"/>
  <sheetViews>
    <sheetView tabSelected="1" workbookViewId="0">
      <selection activeCell="T6" sqref="T6"/>
    </sheetView>
  </sheetViews>
  <sheetFormatPr defaultColWidth="9" defaultRowHeight="13.5"/>
  <sheetData>
    <row r="1" ht="40.5" spans="1:16">
      <c r="A1" s="1">
        <f>COUNTA([1]备案核准表!A$5:A502)+1</f>
        <v>301</v>
      </c>
      <c r="B1" s="2" t="s">
        <v>0</v>
      </c>
      <c r="C1" s="3" t="s">
        <v>1</v>
      </c>
      <c r="D1" s="4" t="s">
        <v>2</v>
      </c>
      <c r="E1" s="5" t="s">
        <v>3</v>
      </c>
      <c r="F1" s="6" t="s">
        <v>4</v>
      </c>
      <c r="G1" s="5" t="s">
        <v>5</v>
      </c>
      <c r="H1" s="5" t="s">
        <v>6</v>
      </c>
      <c r="I1" s="5" t="s">
        <v>7</v>
      </c>
      <c r="J1" s="4" t="s">
        <v>8</v>
      </c>
      <c r="K1" s="5" t="s">
        <v>9</v>
      </c>
      <c r="L1" s="5" t="s">
        <v>10</v>
      </c>
      <c r="M1" s="5" t="s">
        <v>11</v>
      </c>
      <c r="N1" s="5" t="s">
        <v>12</v>
      </c>
      <c r="O1" s="2" t="s">
        <v>13</v>
      </c>
      <c r="P1" s="38"/>
    </row>
    <row r="2" ht="40.5" spans="1:16">
      <c r="A2" s="7"/>
      <c r="B2" s="8"/>
      <c r="C2" s="9"/>
      <c r="D2" s="10"/>
      <c r="E2" s="5" t="s">
        <v>14</v>
      </c>
      <c r="F2" s="5" t="s">
        <v>15</v>
      </c>
      <c r="G2" s="5" t="s">
        <v>5</v>
      </c>
      <c r="H2" s="5" t="s">
        <v>16</v>
      </c>
      <c r="I2" s="5" t="s">
        <v>17</v>
      </c>
      <c r="J2" s="10"/>
      <c r="K2" s="5"/>
      <c r="L2" s="5"/>
      <c r="M2" s="5"/>
      <c r="N2" s="5"/>
      <c r="O2" s="8"/>
      <c r="P2" s="40"/>
    </row>
    <row r="3" spans="1:16">
      <c r="A3" s="7"/>
      <c r="B3" s="8"/>
      <c r="C3" s="9"/>
      <c r="D3" s="10"/>
      <c r="E3" s="5"/>
      <c r="F3" s="5"/>
      <c r="G3" s="5"/>
      <c r="H3" s="5"/>
      <c r="I3" s="5"/>
      <c r="J3" s="10"/>
      <c r="K3" s="5"/>
      <c r="L3" s="5"/>
      <c r="M3" s="5"/>
      <c r="N3" s="5"/>
      <c r="O3" s="8"/>
      <c r="P3" s="41"/>
    </row>
    <row r="4" ht="40.5" spans="1:16">
      <c r="A4" s="11">
        <f>COUNTA(A$1:A3)+1</f>
        <v>2</v>
      </c>
      <c r="B4" s="12" t="s">
        <v>18</v>
      </c>
      <c r="C4" s="4" t="s">
        <v>1</v>
      </c>
      <c r="D4" s="4" t="s">
        <v>2</v>
      </c>
      <c r="E4" s="5" t="s">
        <v>19</v>
      </c>
      <c r="F4" s="5" t="s">
        <v>4</v>
      </c>
      <c r="G4" s="5" t="s">
        <v>5</v>
      </c>
      <c r="H4" s="5" t="s">
        <v>20</v>
      </c>
      <c r="I4" s="5" t="s">
        <v>7</v>
      </c>
      <c r="J4" s="5" t="s">
        <v>21</v>
      </c>
      <c r="K4" s="5" t="s">
        <v>22</v>
      </c>
      <c r="L4" s="5" t="s">
        <v>23</v>
      </c>
      <c r="M4" s="5" t="s">
        <v>23</v>
      </c>
      <c r="N4" s="2" t="s">
        <v>24</v>
      </c>
      <c r="O4" s="5" t="s">
        <v>25</v>
      </c>
      <c r="P4" s="38"/>
    </row>
    <row r="5" spans="1:16">
      <c r="A5" s="13"/>
      <c r="B5" s="14"/>
      <c r="C5" s="10"/>
      <c r="D5" s="10"/>
      <c r="E5" s="15"/>
      <c r="F5" s="6"/>
      <c r="G5" s="6"/>
      <c r="H5" s="16"/>
      <c r="I5" s="15"/>
      <c r="J5" s="5"/>
      <c r="K5" s="5"/>
      <c r="L5" s="5"/>
      <c r="M5" s="5"/>
      <c r="N5" s="76"/>
      <c r="O5" s="5"/>
      <c r="P5" s="41"/>
    </row>
    <row r="6" ht="40.5" spans="1:16">
      <c r="A6" s="1">
        <f>COUNTA(A$1:A5)+1</f>
        <v>3</v>
      </c>
      <c r="B6" s="17" t="s">
        <v>26</v>
      </c>
      <c r="C6" s="18" t="s">
        <v>1</v>
      </c>
      <c r="D6" s="6" t="s">
        <v>2</v>
      </c>
      <c r="E6" s="5" t="s">
        <v>27</v>
      </c>
      <c r="F6" s="5" t="s">
        <v>4</v>
      </c>
      <c r="G6" s="5" t="s">
        <v>5</v>
      </c>
      <c r="H6" s="5" t="s">
        <v>28</v>
      </c>
      <c r="I6" s="5" t="s">
        <v>29</v>
      </c>
      <c r="J6" s="2" t="s">
        <v>30</v>
      </c>
      <c r="K6" s="5" t="s">
        <v>31</v>
      </c>
      <c r="L6" s="8" t="s">
        <v>23</v>
      </c>
      <c r="M6" s="8" t="s">
        <v>23</v>
      </c>
      <c r="N6" s="8" t="s">
        <v>32</v>
      </c>
      <c r="O6" s="5" t="s">
        <v>33</v>
      </c>
      <c r="P6" s="38"/>
    </row>
    <row r="7" spans="1:16">
      <c r="A7" s="7"/>
      <c r="B7" s="19"/>
      <c r="C7" s="18"/>
      <c r="D7" s="6"/>
      <c r="E7" s="6"/>
      <c r="F7" s="6"/>
      <c r="G7" s="6"/>
      <c r="H7" s="5"/>
      <c r="I7" s="6"/>
      <c r="J7" s="8"/>
      <c r="K7" s="5"/>
      <c r="L7" s="8"/>
      <c r="M7" s="8"/>
      <c r="N7" s="76"/>
      <c r="O7" s="5"/>
      <c r="P7" s="41"/>
    </row>
    <row r="8" ht="40.5" spans="1:16">
      <c r="A8" s="20">
        <f>COUNTA(A$1:A7)+1</f>
        <v>4</v>
      </c>
      <c r="B8" s="21" t="s">
        <v>34</v>
      </c>
      <c r="C8" s="3" t="s">
        <v>1</v>
      </c>
      <c r="D8" s="4" t="s">
        <v>2</v>
      </c>
      <c r="E8" s="5" t="s">
        <v>35</v>
      </c>
      <c r="F8" s="5" t="s">
        <v>4</v>
      </c>
      <c r="G8" s="5" t="s">
        <v>5</v>
      </c>
      <c r="H8" s="5" t="s">
        <v>36</v>
      </c>
      <c r="I8" s="5" t="s">
        <v>29</v>
      </c>
      <c r="J8" s="5" t="s">
        <v>37</v>
      </c>
      <c r="K8" s="5" t="s">
        <v>38</v>
      </c>
      <c r="L8" s="4">
        <v>0</v>
      </c>
      <c r="M8" s="4">
        <v>0</v>
      </c>
      <c r="N8" s="2" t="s">
        <v>39</v>
      </c>
      <c r="O8" s="5" t="s">
        <v>40</v>
      </c>
      <c r="P8" s="38"/>
    </row>
    <row r="9" ht="40.5" spans="1:16">
      <c r="A9" s="20"/>
      <c r="B9" s="21"/>
      <c r="C9" s="9"/>
      <c r="D9" s="10"/>
      <c r="E9" s="5" t="s">
        <v>41</v>
      </c>
      <c r="F9" s="5" t="s">
        <v>15</v>
      </c>
      <c r="G9" s="5" t="s">
        <v>5</v>
      </c>
      <c r="H9" s="5" t="s">
        <v>42</v>
      </c>
      <c r="I9" s="5" t="s">
        <v>29</v>
      </c>
      <c r="J9" s="5"/>
      <c r="K9" s="5"/>
      <c r="L9" s="10"/>
      <c r="M9" s="10"/>
      <c r="N9" s="8"/>
      <c r="O9" s="5"/>
      <c r="P9" s="40"/>
    </row>
    <row r="10" spans="1:16">
      <c r="A10" s="20"/>
      <c r="B10" s="21"/>
      <c r="C10" s="9"/>
      <c r="D10" s="10"/>
      <c r="E10" s="5"/>
      <c r="F10" s="5"/>
      <c r="G10" s="5"/>
      <c r="H10" s="5"/>
      <c r="I10" s="5"/>
      <c r="J10" s="5"/>
      <c r="K10" s="5"/>
      <c r="L10" s="10"/>
      <c r="M10" s="10"/>
      <c r="N10" s="8"/>
      <c r="O10" s="5"/>
      <c r="P10" s="41"/>
    </row>
    <row r="11" ht="40.5" spans="1:16">
      <c r="A11" s="20">
        <f>COUNTA(A$1:A10)+1</f>
        <v>5</v>
      </c>
      <c r="B11" s="21" t="s">
        <v>43</v>
      </c>
      <c r="C11" s="3" t="s">
        <v>1</v>
      </c>
      <c r="D11" s="4" t="s">
        <v>2</v>
      </c>
      <c r="E11" s="21" t="s">
        <v>44</v>
      </c>
      <c r="F11" s="5" t="s">
        <v>4</v>
      </c>
      <c r="G11" s="5" t="s">
        <v>5</v>
      </c>
      <c r="H11" s="22" t="s">
        <v>45</v>
      </c>
      <c r="I11" s="22" t="s">
        <v>46</v>
      </c>
      <c r="J11" s="21" t="s">
        <v>30</v>
      </c>
      <c r="K11" s="5" t="s">
        <v>47</v>
      </c>
      <c r="L11" s="4">
        <v>0</v>
      </c>
      <c r="M11" s="4">
        <v>0</v>
      </c>
      <c r="N11" s="2" t="s">
        <v>48</v>
      </c>
      <c r="O11" s="5" t="s">
        <v>49</v>
      </c>
      <c r="P11" s="38"/>
    </row>
    <row r="12" spans="1:16">
      <c r="A12" s="20"/>
      <c r="B12" s="21"/>
      <c r="C12" s="9"/>
      <c r="D12" s="10"/>
      <c r="E12" s="14"/>
      <c r="F12" s="23"/>
      <c r="G12" s="23"/>
      <c r="H12" s="23"/>
      <c r="I12" s="23"/>
      <c r="J12" s="21"/>
      <c r="K12" s="5"/>
      <c r="L12" s="10"/>
      <c r="M12" s="10"/>
      <c r="N12" s="8"/>
      <c r="O12" s="5"/>
      <c r="P12" s="40"/>
    </row>
    <row r="13" spans="1:16">
      <c r="A13" s="20"/>
      <c r="B13" s="21"/>
      <c r="C13" s="9"/>
      <c r="D13" s="10"/>
      <c r="E13" s="14"/>
      <c r="F13" s="23"/>
      <c r="G13" s="23"/>
      <c r="H13" s="23"/>
      <c r="I13" s="23"/>
      <c r="J13" s="21"/>
      <c r="K13" s="5"/>
      <c r="L13" s="10"/>
      <c r="M13" s="10"/>
      <c r="N13" s="8"/>
      <c r="O13" s="5"/>
      <c r="P13" s="41"/>
    </row>
    <row r="14" ht="40.5" spans="1:16">
      <c r="A14" s="20">
        <f>COUNTA(A$1:A13)+1</f>
        <v>6</v>
      </c>
      <c r="B14" s="24" t="s">
        <v>50</v>
      </c>
      <c r="C14" s="18" t="s">
        <v>1</v>
      </c>
      <c r="D14" s="6" t="s">
        <v>2</v>
      </c>
      <c r="E14" s="5" t="s">
        <v>51</v>
      </c>
      <c r="F14" s="5" t="s">
        <v>4</v>
      </c>
      <c r="G14" s="5" t="s">
        <v>5</v>
      </c>
      <c r="H14" s="5" t="s">
        <v>52</v>
      </c>
      <c r="I14" s="5" t="s">
        <v>46</v>
      </c>
      <c r="J14" s="5" t="s">
        <v>37</v>
      </c>
      <c r="K14" s="5" t="s">
        <v>38</v>
      </c>
      <c r="L14" s="6">
        <v>0</v>
      </c>
      <c r="M14" s="4">
        <v>0</v>
      </c>
      <c r="N14" s="2" t="s">
        <v>53</v>
      </c>
      <c r="O14" s="5" t="s">
        <v>54</v>
      </c>
      <c r="P14" s="38"/>
    </row>
    <row r="15" ht="40.5" spans="1:16">
      <c r="A15" s="20"/>
      <c r="B15" s="17"/>
      <c r="C15" s="18"/>
      <c r="D15" s="6"/>
      <c r="E15" s="6" t="s">
        <v>55</v>
      </c>
      <c r="F15" s="6" t="s">
        <v>56</v>
      </c>
      <c r="G15" s="5" t="s">
        <v>5</v>
      </c>
      <c r="H15" s="5" t="s">
        <v>57</v>
      </c>
      <c r="I15" s="6" t="s">
        <v>58</v>
      </c>
      <c r="J15" s="5"/>
      <c r="K15" s="5"/>
      <c r="L15" s="6"/>
      <c r="M15" s="77"/>
      <c r="N15" s="76"/>
      <c r="O15" s="5"/>
      <c r="P15" s="41"/>
    </row>
    <row r="16" ht="40.5" spans="1:16">
      <c r="A16" s="20">
        <f>COUNTA(A$1:A15)+1</f>
        <v>7</v>
      </c>
      <c r="B16" s="25" t="s">
        <v>59</v>
      </c>
      <c r="C16" s="26" t="s">
        <v>1</v>
      </c>
      <c r="D16" s="27" t="s">
        <v>2</v>
      </c>
      <c r="E16" s="5" t="s">
        <v>60</v>
      </c>
      <c r="F16" s="5" t="s">
        <v>61</v>
      </c>
      <c r="G16" s="5" t="s">
        <v>5</v>
      </c>
      <c r="H16" s="5" t="s">
        <v>62</v>
      </c>
      <c r="I16" s="5" t="s">
        <v>46</v>
      </c>
      <c r="J16" s="5" t="s">
        <v>30</v>
      </c>
      <c r="K16" s="5" t="s">
        <v>63</v>
      </c>
      <c r="L16" s="3">
        <v>0</v>
      </c>
      <c r="M16" s="10">
        <v>0</v>
      </c>
      <c r="N16" s="8" t="s">
        <v>64</v>
      </c>
      <c r="O16" s="5" t="s">
        <v>40</v>
      </c>
      <c r="P16" s="38"/>
    </row>
    <row r="17" spans="1:16">
      <c r="A17" s="20"/>
      <c r="B17" s="25"/>
      <c r="C17" s="28"/>
      <c r="D17" s="29"/>
      <c r="E17" s="30"/>
      <c r="F17" s="30"/>
      <c r="G17" s="30"/>
      <c r="H17" s="31"/>
      <c r="I17" s="6"/>
      <c r="J17" s="5"/>
      <c r="K17" s="5"/>
      <c r="L17" s="78"/>
      <c r="M17" s="77"/>
      <c r="N17" s="76"/>
      <c r="O17" s="5"/>
      <c r="P17" s="41"/>
    </row>
    <row r="18" ht="40.5" spans="1:16">
      <c r="A18" s="32">
        <f>COUNTA(A$1:A17)+1</f>
        <v>8</v>
      </c>
      <c r="B18" s="33">
        <v>201802010205307</v>
      </c>
      <c r="C18" s="34" t="s">
        <v>1</v>
      </c>
      <c r="D18" s="34" t="s">
        <v>65</v>
      </c>
      <c r="E18" s="35">
        <v>3</v>
      </c>
      <c r="F18" s="36" t="s">
        <v>66</v>
      </c>
      <c r="G18" s="36" t="s">
        <v>67</v>
      </c>
      <c r="H18" s="36" t="s">
        <v>5</v>
      </c>
      <c r="I18" s="36" t="s">
        <v>68</v>
      </c>
      <c r="J18" s="36" t="s">
        <v>17</v>
      </c>
      <c r="K18" s="36" t="s">
        <v>30</v>
      </c>
      <c r="L18" s="36" t="s">
        <v>69</v>
      </c>
      <c r="M18" s="36" t="s">
        <v>23</v>
      </c>
      <c r="N18" s="36" t="s">
        <v>70</v>
      </c>
      <c r="O18" s="36" t="s">
        <v>71</v>
      </c>
      <c r="P18" s="38"/>
    </row>
    <row r="19" ht="40.5" spans="1:16">
      <c r="A19" s="32"/>
      <c r="B19" s="33"/>
      <c r="C19" s="34"/>
      <c r="D19" s="34"/>
      <c r="E19" s="35"/>
      <c r="F19" s="36" t="s">
        <v>72</v>
      </c>
      <c r="G19" s="36" t="s">
        <v>56</v>
      </c>
      <c r="H19" s="36" t="s">
        <v>5</v>
      </c>
      <c r="I19" s="36" t="s">
        <v>73</v>
      </c>
      <c r="J19" s="36" t="s">
        <v>74</v>
      </c>
      <c r="K19" s="36"/>
      <c r="L19" s="36"/>
      <c r="M19" s="36"/>
      <c r="N19" s="36"/>
      <c r="O19" s="36"/>
      <c r="P19" s="40"/>
    </row>
    <row r="20" ht="40.5" spans="1:16">
      <c r="A20" s="32"/>
      <c r="B20" s="33"/>
      <c r="C20" s="34"/>
      <c r="D20" s="34"/>
      <c r="E20" s="35"/>
      <c r="F20" s="36" t="s">
        <v>75</v>
      </c>
      <c r="G20" s="36" t="s">
        <v>76</v>
      </c>
      <c r="H20" s="36" t="s">
        <v>5</v>
      </c>
      <c r="I20" s="36" t="s">
        <v>77</v>
      </c>
      <c r="J20" s="36" t="s">
        <v>58</v>
      </c>
      <c r="K20" s="36"/>
      <c r="L20" s="36"/>
      <c r="M20" s="36"/>
      <c r="N20" s="36"/>
      <c r="O20" s="36"/>
      <c r="P20" s="41"/>
    </row>
    <row r="21" ht="40.5" spans="1:16">
      <c r="A21" s="32">
        <f>COUNTA(A$1:A20)+1</f>
        <v>9</v>
      </c>
      <c r="B21" s="33">
        <v>201802010205308</v>
      </c>
      <c r="C21" s="34" t="s">
        <v>1</v>
      </c>
      <c r="D21" s="34" t="s">
        <v>65</v>
      </c>
      <c r="E21" s="36" t="s">
        <v>78</v>
      </c>
      <c r="F21" s="36" t="s">
        <v>79</v>
      </c>
      <c r="G21" s="36" t="s">
        <v>5</v>
      </c>
      <c r="H21" s="36" t="s">
        <v>80</v>
      </c>
      <c r="I21" s="36" t="s">
        <v>46</v>
      </c>
      <c r="J21" s="36" t="s">
        <v>30</v>
      </c>
      <c r="K21" s="36" t="s">
        <v>81</v>
      </c>
      <c r="L21" s="36" t="s">
        <v>23</v>
      </c>
      <c r="M21" s="36" t="s">
        <v>23</v>
      </c>
      <c r="N21" s="79" t="s">
        <v>82</v>
      </c>
      <c r="O21" s="16" t="s">
        <v>83</v>
      </c>
      <c r="P21" s="36"/>
    </row>
    <row r="22" ht="40.5" spans="1:16">
      <c r="A22" s="37">
        <f>COUNTA(A$1:A21)+1</f>
        <v>10</v>
      </c>
      <c r="B22" s="37">
        <v>201802010205309</v>
      </c>
      <c r="C22" s="27" t="s">
        <v>1</v>
      </c>
      <c r="D22" s="38" t="s">
        <v>65</v>
      </c>
      <c r="E22" s="30" t="s">
        <v>84</v>
      </c>
      <c r="F22" s="30" t="s">
        <v>4</v>
      </c>
      <c r="G22" s="30" t="s">
        <v>5</v>
      </c>
      <c r="H22" s="31" t="s">
        <v>85</v>
      </c>
      <c r="I22" s="30" t="s">
        <v>46</v>
      </c>
      <c r="J22" s="36" t="s">
        <v>30</v>
      </c>
      <c r="K22" s="61" t="s">
        <v>86</v>
      </c>
      <c r="L22" s="30">
        <v>0</v>
      </c>
      <c r="M22" s="30">
        <v>0</v>
      </c>
      <c r="N22" s="30" t="s">
        <v>87</v>
      </c>
      <c r="O22" s="61" t="s">
        <v>49</v>
      </c>
      <c r="P22" s="61"/>
    </row>
    <row r="23" ht="40.5" spans="1:16">
      <c r="A23" s="37"/>
      <c r="B23" s="37"/>
      <c r="C23" s="39"/>
      <c r="D23" s="40"/>
      <c r="E23" s="30" t="s">
        <v>88</v>
      </c>
      <c r="F23" s="30" t="s">
        <v>89</v>
      </c>
      <c r="G23" s="30" t="s">
        <v>5</v>
      </c>
      <c r="H23" s="31" t="s">
        <v>90</v>
      </c>
      <c r="I23" s="30" t="s">
        <v>46</v>
      </c>
      <c r="J23" s="36"/>
      <c r="K23" s="61"/>
      <c r="L23" s="30"/>
      <c r="M23" s="30"/>
      <c r="N23" s="30"/>
      <c r="O23" s="61"/>
      <c r="P23" s="61"/>
    </row>
    <row r="24" ht="40.5" spans="1:16">
      <c r="A24" s="37"/>
      <c r="B24" s="37"/>
      <c r="C24" s="29"/>
      <c r="D24" s="41"/>
      <c r="E24" s="30" t="s">
        <v>91</v>
      </c>
      <c r="F24" s="30" t="s">
        <v>56</v>
      </c>
      <c r="G24" s="30" t="s">
        <v>5</v>
      </c>
      <c r="H24" s="31" t="s">
        <v>92</v>
      </c>
      <c r="I24" s="30" t="s">
        <v>58</v>
      </c>
      <c r="J24" s="36"/>
      <c r="K24" s="61"/>
      <c r="L24" s="30"/>
      <c r="M24" s="30"/>
      <c r="N24" s="30"/>
      <c r="O24" s="61"/>
      <c r="P24" s="61"/>
    </row>
    <row r="25" ht="40.5" spans="1:16">
      <c r="A25" s="32">
        <f>COUNTA(A$1:A24)+1</f>
        <v>11</v>
      </c>
      <c r="B25" s="32">
        <v>201802010205310</v>
      </c>
      <c r="C25" s="34" t="s">
        <v>1</v>
      </c>
      <c r="D25" s="34" t="s">
        <v>65</v>
      </c>
      <c r="E25" s="36" t="s">
        <v>93</v>
      </c>
      <c r="F25" s="36" t="s">
        <v>94</v>
      </c>
      <c r="G25" s="36" t="s">
        <v>5</v>
      </c>
      <c r="H25" s="36" t="s">
        <v>95</v>
      </c>
      <c r="I25" s="36" t="s">
        <v>74</v>
      </c>
      <c r="J25" s="36" t="s">
        <v>30</v>
      </c>
      <c r="K25" s="36" t="s">
        <v>96</v>
      </c>
      <c r="L25" s="36" t="s">
        <v>23</v>
      </c>
      <c r="M25" s="36" t="s">
        <v>23</v>
      </c>
      <c r="N25" s="80" t="s">
        <v>97</v>
      </c>
      <c r="O25" s="81" t="s">
        <v>71</v>
      </c>
      <c r="P25" s="36"/>
    </row>
    <row r="26" ht="40.5" spans="1:16">
      <c r="A26" s="42">
        <f>COUNTA(A$1:A25)+1</f>
        <v>12</v>
      </c>
      <c r="B26" s="42">
        <v>201802010205311</v>
      </c>
      <c r="C26" s="43" t="s">
        <v>1</v>
      </c>
      <c r="D26" s="43" t="s">
        <v>65</v>
      </c>
      <c r="E26" s="36" t="s">
        <v>98</v>
      </c>
      <c r="F26" s="36" t="s">
        <v>4</v>
      </c>
      <c r="G26" s="36" t="s">
        <v>5</v>
      </c>
      <c r="H26" s="36" t="s">
        <v>99</v>
      </c>
      <c r="I26" s="36" t="s">
        <v>46</v>
      </c>
      <c r="J26" s="48" t="s">
        <v>21</v>
      </c>
      <c r="K26" s="48" t="s">
        <v>100</v>
      </c>
      <c r="L26" s="48" t="s">
        <v>23</v>
      </c>
      <c r="M26" s="48" t="s">
        <v>23</v>
      </c>
      <c r="N26" s="48" t="s">
        <v>101</v>
      </c>
      <c r="O26" s="43" t="s">
        <v>25</v>
      </c>
      <c r="P26" s="43"/>
    </row>
    <row r="27" ht="40.5" spans="1:16">
      <c r="A27" s="44"/>
      <c r="B27" s="44"/>
      <c r="C27" s="45"/>
      <c r="D27" s="45"/>
      <c r="E27" s="36" t="s">
        <v>102</v>
      </c>
      <c r="F27" s="36" t="s">
        <v>89</v>
      </c>
      <c r="G27" s="36" t="s">
        <v>103</v>
      </c>
      <c r="H27" s="36" t="s">
        <v>104</v>
      </c>
      <c r="I27" s="36" t="s">
        <v>29</v>
      </c>
      <c r="J27" s="82"/>
      <c r="K27" s="82"/>
      <c r="L27" s="82"/>
      <c r="M27" s="82"/>
      <c r="N27" s="82"/>
      <c r="O27" s="45"/>
      <c r="P27" s="45"/>
    </row>
    <row r="28" ht="40.5" spans="1:16">
      <c r="A28" s="46"/>
      <c r="B28" s="46"/>
      <c r="C28" s="47"/>
      <c r="D28" s="47"/>
      <c r="E28" s="36" t="s">
        <v>105</v>
      </c>
      <c r="F28" s="36" t="s">
        <v>106</v>
      </c>
      <c r="G28" s="36" t="s">
        <v>5</v>
      </c>
      <c r="H28" s="36" t="s">
        <v>107</v>
      </c>
      <c r="I28" s="36" t="s">
        <v>58</v>
      </c>
      <c r="J28" s="49"/>
      <c r="K28" s="49"/>
      <c r="L28" s="49"/>
      <c r="M28" s="49"/>
      <c r="N28" s="49"/>
      <c r="O28" s="47"/>
      <c r="P28" s="47"/>
    </row>
    <row r="29" ht="40.5" spans="1:16">
      <c r="A29" s="42">
        <f>COUNTA(A$1:A28)+1</f>
        <v>13</v>
      </c>
      <c r="B29" s="42">
        <v>201802010205313</v>
      </c>
      <c r="C29" s="43" t="s">
        <v>1</v>
      </c>
      <c r="D29" s="43" t="s">
        <v>65</v>
      </c>
      <c r="E29" s="48" t="s">
        <v>108</v>
      </c>
      <c r="F29" s="36" t="s">
        <v>109</v>
      </c>
      <c r="G29" s="36" t="s">
        <v>5</v>
      </c>
      <c r="H29" s="36" t="s">
        <v>110</v>
      </c>
      <c r="I29" s="36" t="s">
        <v>29</v>
      </c>
      <c r="J29" s="48" t="s">
        <v>30</v>
      </c>
      <c r="K29" s="48" t="s">
        <v>111</v>
      </c>
      <c r="L29" s="48" t="s">
        <v>23</v>
      </c>
      <c r="M29" s="48" t="s">
        <v>23</v>
      </c>
      <c r="N29" s="48" t="s">
        <v>112</v>
      </c>
      <c r="O29" s="43" t="s">
        <v>113</v>
      </c>
      <c r="P29" s="43"/>
    </row>
    <row r="30" spans="1:16">
      <c r="A30" s="46"/>
      <c r="B30" s="46"/>
      <c r="C30" s="47"/>
      <c r="D30" s="47"/>
      <c r="E30" s="49"/>
      <c r="F30" s="36"/>
      <c r="G30" s="36"/>
      <c r="H30" s="36"/>
      <c r="I30" s="49"/>
      <c r="J30" s="49"/>
      <c r="K30" s="49"/>
      <c r="L30" s="49"/>
      <c r="M30" s="49"/>
      <c r="N30" s="49"/>
      <c r="O30" s="47"/>
      <c r="P30" s="47"/>
    </row>
    <row r="31" ht="40.5" spans="1:16">
      <c r="A31" s="50">
        <f>COUNTA(A$1:A30)+1</f>
        <v>14</v>
      </c>
      <c r="B31" s="51" t="s">
        <v>114</v>
      </c>
      <c r="C31" s="52" t="s">
        <v>1</v>
      </c>
      <c r="D31" s="52" t="s">
        <v>115</v>
      </c>
      <c r="E31" s="53" t="s">
        <v>116</v>
      </c>
      <c r="F31" s="51" t="s">
        <v>61</v>
      </c>
      <c r="G31" s="51" t="s">
        <v>5</v>
      </c>
      <c r="H31" s="51" t="s">
        <v>117</v>
      </c>
      <c r="I31" s="51" t="s">
        <v>29</v>
      </c>
      <c r="J31" s="51" t="s">
        <v>118</v>
      </c>
      <c r="K31" s="51" t="s">
        <v>30</v>
      </c>
      <c r="L31" s="51">
        <v>0</v>
      </c>
      <c r="M31" s="51">
        <v>0</v>
      </c>
      <c r="N31" s="79" t="s">
        <v>119</v>
      </c>
      <c r="O31" s="16" t="s">
        <v>120</v>
      </c>
      <c r="P31" s="51" t="s">
        <v>121</v>
      </c>
    </row>
    <row r="32" ht="40.5" spans="1:16">
      <c r="A32" s="54">
        <f>COUNTA(A$1:A31)+1</f>
        <v>15</v>
      </c>
      <c r="B32" s="55" t="s">
        <v>122</v>
      </c>
      <c r="C32" s="52" t="s">
        <v>1</v>
      </c>
      <c r="D32" s="52" t="s">
        <v>115</v>
      </c>
      <c r="E32" s="51" t="s">
        <v>123</v>
      </c>
      <c r="F32" s="51" t="s">
        <v>61</v>
      </c>
      <c r="G32" s="51" t="s">
        <v>5</v>
      </c>
      <c r="H32" s="51" t="s">
        <v>124</v>
      </c>
      <c r="I32" s="51" t="s">
        <v>46</v>
      </c>
      <c r="J32" s="51" t="s">
        <v>125</v>
      </c>
      <c r="K32" s="51" t="s">
        <v>21</v>
      </c>
      <c r="L32" s="51">
        <v>0</v>
      </c>
      <c r="M32" s="51">
        <v>0</v>
      </c>
      <c r="N32" s="51" t="s">
        <v>126</v>
      </c>
      <c r="O32" s="51" t="s">
        <v>49</v>
      </c>
      <c r="P32" s="55" t="s">
        <v>121</v>
      </c>
    </row>
    <row r="33" ht="40.5" spans="1:16">
      <c r="A33" s="54"/>
      <c r="B33" s="55"/>
      <c r="C33" s="52"/>
      <c r="D33" s="52"/>
      <c r="E33" s="51" t="s">
        <v>127</v>
      </c>
      <c r="F33" s="51" t="s">
        <v>15</v>
      </c>
      <c r="G33" s="51" t="s">
        <v>5</v>
      </c>
      <c r="H33" s="51" t="s">
        <v>128</v>
      </c>
      <c r="I33" s="51" t="s">
        <v>29</v>
      </c>
      <c r="J33" s="51"/>
      <c r="K33" s="51"/>
      <c r="L33" s="51"/>
      <c r="M33" s="51"/>
      <c r="N33" s="51"/>
      <c r="O33" s="51"/>
      <c r="P33" s="55"/>
    </row>
    <row r="34" ht="40.5" spans="1:16">
      <c r="A34" s="50">
        <f>COUNTA(A$1:A33)+1</f>
        <v>16</v>
      </c>
      <c r="B34" s="56" t="s">
        <v>129</v>
      </c>
      <c r="C34" s="57" t="s">
        <v>1</v>
      </c>
      <c r="D34" s="57" t="s">
        <v>115</v>
      </c>
      <c r="E34" s="58" t="s">
        <v>130</v>
      </c>
      <c r="F34" s="51" t="s">
        <v>61</v>
      </c>
      <c r="G34" s="51" t="s">
        <v>5</v>
      </c>
      <c r="H34" s="51" t="s">
        <v>131</v>
      </c>
      <c r="I34" s="51" t="s">
        <v>17</v>
      </c>
      <c r="J34" s="51" t="s">
        <v>132</v>
      </c>
      <c r="K34" s="51" t="s">
        <v>30</v>
      </c>
      <c r="L34" s="51">
        <v>0</v>
      </c>
      <c r="M34" s="51">
        <v>0</v>
      </c>
      <c r="N34" s="55" t="s">
        <v>133</v>
      </c>
      <c r="O34" s="51" t="s">
        <v>49</v>
      </c>
      <c r="P34" s="83"/>
    </row>
    <row r="35" ht="40.5" spans="1:16">
      <c r="A35" s="50"/>
      <c r="B35" s="56"/>
      <c r="C35" s="57"/>
      <c r="D35" s="57"/>
      <c r="E35" s="58" t="s">
        <v>134</v>
      </c>
      <c r="F35" s="51" t="s">
        <v>15</v>
      </c>
      <c r="G35" s="51" t="s">
        <v>103</v>
      </c>
      <c r="H35" s="51" t="s">
        <v>135</v>
      </c>
      <c r="I35" s="51" t="s">
        <v>46</v>
      </c>
      <c r="J35" s="51"/>
      <c r="K35" s="51"/>
      <c r="L35" s="51"/>
      <c r="M35" s="51"/>
      <c r="N35" s="84"/>
      <c r="O35" s="51"/>
      <c r="P35" s="83"/>
    </row>
    <row r="36" ht="40.5" spans="1:16">
      <c r="A36" s="50"/>
      <c r="B36" s="56"/>
      <c r="C36" s="57"/>
      <c r="D36" s="57"/>
      <c r="E36" s="58" t="s">
        <v>136</v>
      </c>
      <c r="F36" s="51" t="s">
        <v>94</v>
      </c>
      <c r="G36" s="51" t="s">
        <v>5</v>
      </c>
      <c r="H36" s="51" t="s">
        <v>137</v>
      </c>
      <c r="I36" s="51" t="s">
        <v>58</v>
      </c>
      <c r="J36" s="51"/>
      <c r="K36" s="51"/>
      <c r="L36" s="51"/>
      <c r="M36" s="51"/>
      <c r="N36" s="84"/>
      <c r="O36" s="51"/>
      <c r="P36" s="83"/>
    </row>
    <row r="37" ht="40.5" spans="1:16">
      <c r="A37" s="50"/>
      <c r="B37" s="56"/>
      <c r="C37" s="57"/>
      <c r="D37" s="57"/>
      <c r="E37" s="58" t="s">
        <v>138</v>
      </c>
      <c r="F37" s="51" t="s">
        <v>56</v>
      </c>
      <c r="G37" s="51" t="s">
        <v>5</v>
      </c>
      <c r="H37" s="51" t="s">
        <v>139</v>
      </c>
      <c r="I37" s="51" t="s">
        <v>121</v>
      </c>
      <c r="J37" s="51"/>
      <c r="K37" s="51"/>
      <c r="L37" s="51"/>
      <c r="M37" s="51"/>
      <c r="N37" s="85"/>
      <c r="O37" s="51"/>
      <c r="P37" s="83"/>
    </row>
    <row r="38" ht="40.5" spans="1:16">
      <c r="A38" s="11">
        <f>COUNTA(A$1:A37)+1</f>
        <v>17</v>
      </c>
      <c r="B38" s="59" t="s">
        <v>140</v>
      </c>
      <c r="C38" s="59" t="s">
        <v>1</v>
      </c>
      <c r="D38" s="59" t="s">
        <v>141</v>
      </c>
      <c r="E38" s="16" t="s">
        <v>142</v>
      </c>
      <c r="F38" s="16" t="s">
        <v>61</v>
      </c>
      <c r="G38" s="16" t="s">
        <v>5</v>
      </c>
      <c r="H38" s="16" t="s">
        <v>143</v>
      </c>
      <c r="I38" s="16" t="s">
        <v>29</v>
      </c>
      <c r="J38" s="63" t="s">
        <v>144</v>
      </c>
      <c r="K38" s="63" t="s">
        <v>145</v>
      </c>
      <c r="L38" s="63"/>
      <c r="M38" s="63"/>
      <c r="N38" s="59" t="s">
        <v>146</v>
      </c>
      <c r="O38" s="2" t="s">
        <v>49</v>
      </c>
      <c r="P38" s="2"/>
    </row>
    <row r="39" spans="1:16">
      <c r="A39" s="13"/>
      <c r="B39" s="60"/>
      <c r="C39" s="60"/>
      <c r="D39" s="60"/>
      <c r="E39" s="61" t="s">
        <v>147</v>
      </c>
      <c r="F39" s="61" t="s">
        <v>148</v>
      </c>
      <c r="G39" s="61" t="s">
        <v>5</v>
      </c>
      <c r="H39" s="62" t="s">
        <v>149</v>
      </c>
      <c r="I39" s="16" t="s">
        <v>29</v>
      </c>
      <c r="J39" s="86"/>
      <c r="K39" s="86"/>
      <c r="L39" s="86"/>
      <c r="M39" s="86"/>
      <c r="N39" s="60"/>
      <c r="O39" s="76"/>
      <c r="P39" s="76"/>
    </row>
    <row r="40" spans="1:16">
      <c r="A40" s="11">
        <f>COUNTA(A$1:A39)+1</f>
        <v>18</v>
      </c>
      <c r="B40" s="59" t="s">
        <v>150</v>
      </c>
      <c r="C40" s="63" t="s">
        <v>1</v>
      </c>
      <c r="D40" s="63" t="s">
        <v>141</v>
      </c>
      <c r="E40" s="64" t="s">
        <v>151</v>
      </c>
      <c r="F40" s="64" t="s">
        <v>61</v>
      </c>
      <c r="G40" s="64" t="s">
        <v>5</v>
      </c>
      <c r="H40" s="64" t="s">
        <v>152</v>
      </c>
      <c r="I40" s="64" t="s">
        <v>29</v>
      </c>
      <c r="J40" s="63" t="s">
        <v>144</v>
      </c>
      <c r="K40" s="63" t="s">
        <v>153</v>
      </c>
      <c r="L40" s="63"/>
      <c r="M40" s="63"/>
      <c r="N40" s="59" t="s">
        <v>154</v>
      </c>
      <c r="O40" s="2" t="s">
        <v>49</v>
      </c>
      <c r="P40" s="2"/>
    </row>
    <row r="41" spans="1:16">
      <c r="A41" s="13"/>
      <c r="B41" s="29"/>
      <c r="C41" s="41"/>
      <c r="D41" s="41"/>
      <c r="E41" s="41"/>
      <c r="F41" s="41"/>
      <c r="G41" s="41"/>
      <c r="H41" s="65"/>
      <c r="I41" s="41"/>
      <c r="J41" s="41"/>
      <c r="K41" s="41"/>
      <c r="L41" s="41"/>
      <c r="M41" s="41"/>
      <c r="N41" s="41"/>
      <c r="O41" s="41"/>
      <c r="P41" s="41"/>
    </row>
    <row r="42" ht="40.5" spans="1:16">
      <c r="A42" s="11">
        <f>COUNTA(A$1:A41)+1</f>
        <v>19</v>
      </c>
      <c r="B42" s="2" t="s">
        <v>155</v>
      </c>
      <c r="C42" s="4" t="s">
        <v>1</v>
      </c>
      <c r="D42" s="4" t="s">
        <v>141</v>
      </c>
      <c r="E42" s="66" t="s">
        <v>156</v>
      </c>
      <c r="F42" s="66" t="s">
        <v>61</v>
      </c>
      <c r="G42" s="66" t="s">
        <v>5</v>
      </c>
      <c r="H42" s="66" t="s">
        <v>157</v>
      </c>
      <c r="I42" s="66" t="s">
        <v>17</v>
      </c>
      <c r="J42" s="2" t="s">
        <v>144</v>
      </c>
      <c r="K42" s="2" t="s">
        <v>158</v>
      </c>
      <c r="L42" s="2"/>
      <c r="M42" s="2"/>
      <c r="N42" s="2" t="s">
        <v>159</v>
      </c>
      <c r="O42" s="2" t="s">
        <v>49</v>
      </c>
      <c r="P42" s="2"/>
    </row>
    <row r="43" ht="40.5" spans="1:16">
      <c r="A43" s="67"/>
      <c r="B43" s="39"/>
      <c r="C43" s="40"/>
      <c r="D43" s="40"/>
      <c r="E43" s="66" t="s">
        <v>160</v>
      </c>
      <c r="F43" s="66" t="s">
        <v>148</v>
      </c>
      <c r="G43" s="66" t="s">
        <v>103</v>
      </c>
      <c r="H43" s="66" t="s">
        <v>161</v>
      </c>
      <c r="I43" s="66" t="s">
        <v>17</v>
      </c>
      <c r="J43" s="40"/>
      <c r="K43" s="40"/>
      <c r="L43" s="40"/>
      <c r="M43" s="40"/>
      <c r="N43" s="40"/>
      <c r="O43" s="40"/>
      <c r="P43" s="40"/>
    </row>
    <row r="44" ht="40.5" spans="1:16">
      <c r="A44" s="13"/>
      <c r="B44" s="29"/>
      <c r="C44" s="41"/>
      <c r="D44" s="41"/>
      <c r="E44" s="66" t="s">
        <v>162</v>
      </c>
      <c r="F44" s="66" t="s">
        <v>163</v>
      </c>
      <c r="G44" s="66" t="s">
        <v>103</v>
      </c>
      <c r="H44" s="66" t="s">
        <v>164</v>
      </c>
      <c r="I44" s="66" t="s">
        <v>58</v>
      </c>
      <c r="J44" s="41"/>
      <c r="K44" s="41"/>
      <c r="L44" s="41"/>
      <c r="M44" s="41"/>
      <c r="N44" s="41"/>
      <c r="O44" s="41"/>
      <c r="P44" s="41"/>
    </row>
    <row r="45" ht="40.5" spans="1:16">
      <c r="A45" s="68">
        <f>COUNTA(A$1:A44)+1</f>
        <v>20</v>
      </c>
      <c r="B45" s="69" t="s">
        <v>165</v>
      </c>
      <c r="C45" s="70" t="s">
        <v>1</v>
      </c>
      <c r="D45" s="70" t="s">
        <v>141</v>
      </c>
      <c r="E45" s="66" t="s">
        <v>166</v>
      </c>
      <c r="F45" s="66" t="s">
        <v>61</v>
      </c>
      <c r="G45" s="66" t="s">
        <v>5</v>
      </c>
      <c r="H45" s="66" t="s">
        <v>167</v>
      </c>
      <c r="I45" s="66" t="s">
        <v>29</v>
      </c>
      <c r="J45" s="66" t="s">
        <v>144</v>
      </c>
      <c r="K45" s="66" t="s">
        <v>168</v>
      </c>
      <c r="L45" s="87"/>
      <c r="M45" s="87"/>
      <c r="N45" s="79" t="s">
        <v>169</v>
      </c>
      <c r="O45" s="16" t="s">
        <v>25</v>
      </c>
      <c r="P45" s="5"/>
    </row>
    <row r="46" ht="40.5" spans="1:16">
      <c r="A46" s="68">
        <f>COUNTA(A$1:A45)+1</f>
        <v>21</v>
      </c>
      <c r="B46" s="69" t="s">
        <v>170</v>
      </c>
      <c r="C46" s="71" t="s">
        <v>1</v>
      </c>
      <c r="D46" s="70" t="s">
        <v>141</v>
      </c>
      <c r="E46" s="66" t="s">
        <v>171</v>
      </c>
      <c r="F46" s="66" t="s">
        <v>61</v>
      </c>
      <c r="G46" s="66" t="s">
        <v>5</v>
      </c>
      <c r="H46" s="66" t="s">
        <v>172</v>
      </c>
      <c r="I46" s="66" t="s">
        <v>29</v>
      </c>
      <c r="J46" s="87" t="s">
        <v>144</v>
      </c>
      <c r="K46" s="88" t="s">
        <v>173</v>
      </c>
      <c r="L46" s="87"/>
      <c r="M46" s="87"/>
      <c r="N46" s="79" t="s">
        <v>174</v>
      </c>
      <c r="O46" s="16" t="s">
        <v>25</v>
      </c>
      <c r="P46" s="5"/>
    </row>
    <row r="47" ht="54" spans="1:16">
      <c r="A47" s="72">
        <f>COUNTA(A$1:A46)+1</f>
        <v>22</v>
      </c>
      <c r="B47" s="5" t="s">
        <v>175</v>
      </c>
      <c r="C47" s="5" t="s">
        <v>1</v>
      </c>
      <c r="D47" s="5" t="s">
        <v>141</v>
      </c>
      <c r="E47" s="5" t="s">
        <v>176</v>
      </c>
      <c r="F47" s="66" t="s">
        <v>61</v>
      </c>
      <c r="G47" s="66" t="s">
        <v>5</v>
      </c>
      <c r="H47" s="73" t="s">
        <v>177</v>
      </c>
      <c r="I47" s="73" t="s">
        <v>29</v>
      </c>
      <c r="J47" s="5" t="s">
        <v>144</v>
      </c>
      <c r="K47" s="5" t="s">
        <v>178</v>
      </c>
      <c r="L47" s="5"/>
      <c r="M47" s="5"/>
      <c r="N47" s="79" t="s">
        <v>179</v>
      </c>
      <c r="O47" s="16" t="s">
        <v>180</v>
      </c>
      <c r="P47" s="5"/>
    </row>
    <row r="48" ht="40.5" spans="1:16">
      <c r="A48" s="74">
        <f>COUNTA(A$1:A47)+1</f>
        <v>23</v>
      </c>
      <c r="B48" s="16" t="s">
        <v>181</v>
      </c>
      <c r="C48" s="63" t="s">
        <v>1</v>
      </c>
      <c r="D48" s="63" t="s">
        <v>141</v>
      </c>
      <c r="E48" s="66" t="s">
        <v>182</v>
      </c>
      <c r="F48" s="66" t="s">
        <v>61</v>
      </c>
      <c r="G48" s="66" t="s">
        <v>5</v>
      </c>
      <c r="H48" s="66" t="s">
        <v>183</v>
      </c>
      <c r="I48" s="66" t="s">
        <v>17</v>
      </c>
      <c r="J48" s="63" t="s">
        <v>144</v>
      </c>
      <c r="K48" s="63" t="s">
        <v>184</v>
      </c>
      <c r="L48" s="63"/>
      <c r="M48" s="63"/>
      <c r="N48" s="59" t="s">
        <v>185</v>
      </c>
      <c r="O48" s="89" t="s">
        <v>49</v>
      </c>
      <c r="P48" s="2"/>
    </row>
    <row r="49" ht="40.5" spans="1:16">
      <c r="A49" s="74"/>
      <c r="B49" s="16"/>
      <c r="C49" s="75"/>
      <c r="D49" s="75"/>
      <c r="E49" s="66" t="s">
        <v>186</v>
      </c>
      <c r="F49" s="66" t="s">
        <v>148</v>
      </c>
      <c r="G49" s="66" t="s">
        <v>103</v>
      </c>
      <c r="H49" s="66" t="s">
        <v>187</v>
      </c>
      <c r="I49" s="66" t="s">
        <v>17</v>
      </c>
      <c r="J49" s="75"/>
      <c r="K49" s="75"/>
      <c r="L49" s="75"/>
      <c r="M49" s="75"/>
      <c r="N49" s="90"/>
      <c r="O49" s="91"/>
      <c r="P49" s="8"/>
    </row>
    <row r="50" ht="40.5" spans="1:16">
      <c r="A50" s="74"/>
      <c r="B50" s="16"/>
      <c r="C50" s="75"/>
      <c r="D50" s="75"/>
      <c r="E50" s="66" t="s">
        <v>188</v>
      </c>
      <c r="F50" s="66" t="s">
        <v>163</v>
      </c>
      <c r="G50" s="66" t="s">
        <v>5</v>
      </c>
      <c r="H50" s="66" t="s">
        <v>189</v>
      </c>
      <c r="I50" s="66" t="s">
        <v>58</v>
      </c>
      <c r="J50" s="75"/>
      <c r="K50" s="75"/>
      <c r="L50" s="75"/>
      <c r="M50" s="75"/>
      <c r="N50" s="90"/>
      <c r="O50" s="91"/>
      <c r="P50" s="8"/>
    </row>
    <row r="51" ht="40.5" spans="1:16">
      <c r="A51" s="74"/>
      <c r="B51" s="16"/>
      <c r="C51" s="75"/>
      <c r="D51" s="75"/>
      <c r="E51" s="66" t="s">
        <v>190</v>
      </c>
      <c r="F51" s="66" t="s">
        <v>163</v>
      </c>
      <c r="G51" s="66" t="s">
        <v>5</v>
      </c>
      <c r="H51" s="66" t="s">
        <v>191</v>
      </c>
      <c r="I51" s="66" t="s">
        <v>58</v>
      </c>
      <c r="J51" s="75"/>
      <c r="K51" s="75"/>
      <c r="L51" s="75"/>
      <c r="M51" s="75"/>
      <c r="N51" s="90"/>
      <c r="O51" s="91"/>
      <c r="P51" s="8"/>
    </row>
    <row r="52" ht="40.5" spans="1:16">
      <c r="A52" s="74">
        <f>COUNTA(A$1:A51)+1</f>
        <v>24</v>
      </c>
      <c r="B52" s="76" t="s">
        <v>192</v>
      </c>
      <c r="C52" s="61" t="s">
        <v>1</v>
      </c>
      <c r="D52" s="61" t="s">
        <v>141</v>
      </c>
      <c r="E52" s="66" t="s">
        <v>193</v>
      </c>
      <c r="F52" s="66" t="s">
        <v>61</v>
      </c>
      <c r="G52" s="66" t="s">
        <v>5</v>
      </c>
      <c r="H52" s="66" t="s">
        <v>194</v>
      </c>
      <c r="I52" s="66" t="s">
        <v>17</v>
      </c>
      <c r="J52" s="61" t="s">
        <v>144</v>
      </c>
      <c r="K52" s="61" t="s">
        <v>195</v>
      </c>
      <c r="L52" s="61"/>
      <c r="M52" s="61"/>
      <c r="N52" s="79" t="s">
        <v>196</v>
      </c>
      <c r="O52" s="16" t="s">
        <v>49</v>
      </c>
      <c r="P52" s="61"/>
    </row>
    <row r="53" ht="54" spans="1:16">
      <c r="A53" s="72">
        <f>COUNTA(A$1:A52)+1</f>
        <v>25</v>
      </c>
      <c r="B53" s="72">
        <v>201802010208117</v>
      </c>
      <c r="C53" s="6" t="s">
        <v>197</v>
      </c>
      <c r="D53" s="6" t="s">
        <v>198</v>
      </c>
      <c r="E53" s="6" t="s">
        <v>199</v>
      </c>
      <c r="F53" s="6" t="s">
        <v>61</v>
      </c>
      <c r="G53" s="6" t="s">
        <v>5</v>
      </c>
      <c r="H53" s="6" t="s">
        <v>200</v>
      </c>
      <c r="I53" s="6" t="s">
        <v>29</v>
      </c>
      <c r="J53" s="6" t="s">
        <v>201</v>
      </c>
      <c r="K53" s="5" t="s">
        <v>202</v>
      </c>
      <c r="L53" s="6">
        <v>0</v>
      </c>
      <c r="M53" s="6">
        <v>0</v>
      </c>
      <c r="N53" s="6" t="s">
        <v>203</v>
      </c>
      <c r="O53" s="5" t="s">
        <v>13</v>
      </c>
      <c r="P53" s="6"/>
    </row>
    <row r="54" ht="40.5" spans="1:16">
      <c r="A54" s="72">
        <f>COUNTA(A$1:A53)+1</f>
        <v>26</v>
      </c>
      <c r="B54" s="72">
        <v>201802010208118</v>
      </c>
      <c r="C54" s="6" t="s">
        <v>197</v>
      </c>
      <c r="D54" s="6" t="s">
        <v>198</v>
      </c>
      <c r="E54" s="6" t="s">
        <v>204</v>
      </c>
      <c r="F54" s="6" t="s">
        <v>61</v>
      </c>
      <c r="G54" s="6" t="s">
        <v>5</v>
      </c>
      <c r="H54" s="6" t="s">
        <v>205</v>
      </c>
      <c r="I54" s="6" t="s">
        <v>206</v>
      </c>
      <c r="J54" s="6" t="s">
        <v>201</v>
      </c>
      <c r="K54" s="5" t="s">
        <v>207</v>
      </c>
      <c r="L54" s="6">
        <v>0</v>
      </c>
      <c r="M54" s="6">
        <v>0</v>
      </c>
      <c r="N54" s="6" t="s">
        <v>208</v>
      </c>
      <c r="O54" s="6">
        <v>44.79</v>
      </c>
      <c r="P54" s="6"/>
    </row>
    <row r="55" ht="54" spans="1:16">
      <c r="A55" s="72">
        <f>COUNTA(A$1:A54)+1</f>
        <v>27</v>
      </c>
      <c r="B55" s="72">
        <v>201802010208119</v>
      </c>
      <c r="C55" s="6" t="s">
        <v>197</v>
      </c>
      <c r="D55" s="6" t="s">
        <v>198</v>
      </c>
      <c r="E55" s="6" t="s">
        <v>209</v>
      </c>
      <c r="F55" s="6" t="s">
        <v>61</v>
      </c>
      <c r="G55" s="6" t="s">
        <v>5</v>
      </c>
      <c r="H55" s="6" t="s">
        <v>210</v>
      </c>
      <c r="I55" s="6" t="s">
        <v>46</v>
      </c>
      <c r="J55" s="6" t="s">
        <v>201</v>
      </c>
      <c r="K55" s="5" t="s">
        <v>211</v>
      </c>
      <c r="L55" s="6">
        <v>0</v>
      </c>
      <c r="M55" s="6">
        <v>0</v>
      </c>
      <c r="N55" s="6" t="s">
        <v>212</v>
      </c>
      <c r="O55" s="6">
        <v>48.72</v>
      </c>
      <c r="P55" s="5"/>
    </row>
    <row r="56" ht="40.5" spans="1:16">
      <c r="A56" s="72">
        <f>COUNTA(A$1:A55)+1</f>
        <v>28</v>
      </c>
      <c r="B56" s="72">
        <v>201802010208120</v>
      </c>
      <c r="C56" s="6" t="s">
        <v>197</v>
      </c>
      <c r="D56" s="6" t="s">
        <v>198</v>
      </c>
      <c r="E56" s="6" t="s">
        <v>213</v>
      </c>
      <c r="F56" s="6" t="s">
        <v>61</v>
      </c>
      <c r="G56" s="6" t="s">
        <v>5</v>
      </c>
      <c r="H56" s="6" t="s">
        <v>214</v>
      </c>
      <c r="I56" s="6" t="s">
        <v>215</v>
      </c>
      <c r="J56" s="6" t="s">
        <v>201</v>
      </c>
      <c r="K56" s="5" t="s">
        <v>216</v>
      </c>
      <c r="L56" s="6">
        <v>0</v>
      </c>
      <c r="M56" s="6">
        <v>0</v>
      </c>
      <c r="N56" s="6" t="s">
        <v>217</v>
      </c>
      <c r="O56" s="6" t="s">
        <v>25</v>
      </c>
      <c r="P56" s="5"/>
    </row>
    <row r="57" ht="40.5" spans="1:16">
      <c r="A57" s="72"/>
      <c r="B57" s="72"/>
      <c r="C57" s="6"/>
      <c r="D57" s="6"/>
      <c r="E57" s="6" t="s">
        <v>218</v>
      </c>
      <c r="F57" s="6" t="s">
        <v>148</v>
      </c>
      <c r="G57" s="6"/>
      <c r="H57" s="6" t="s">
        <v>219</v>
      </c>
      <c r="I57" s="6" t="s">
        <v>220</v>
      </c>
      <c r="J57" s="6"/>
      <c r="K57" s="5"/>
      <c r="L57" s="6"/>
      <c r="M57" s="6"/>
      <c r="N57" s="6"/>
      <c r="O57" s="6"/>
      <c r="P57" s="5"/>
    </row>
    <row r="58" ht="54" spans="1:16">
      <c r="A58" s="72">
        <f>COUNTA(A$1:A57)+1</f>
        <v>29</v>
      </c>
      <c r="B58" s="72">
        <v>201802010208121</v>
      </c>
      <c r="C58" s="6" t="s">
        <v>197</v>
      </c>
      <c r="D58" s="6" t="s">
        <v>198</v>
      </c>
      <c r="E58" s="6" t="s">
        <v>221</v>
      </c>
      <c r="F58" s="6" t="s">
        <v>61</v>
      </c>
      <c r="G58" s="6" t="s">
        <v>5</v>
      </c>
      <c r="H58" s="6" t="s">
        <v>222</v>
      </c>
      <c r="I58" s="6" t="s">
        <v>223</v>
      </c>
      <c r="J58" s="6" t="s">
        <v>201</v>
      </c>
      <c r="K58" s="5" t="s">
        <v>224</v>
      </c>
      <c r="L58" s="6">
        <v>0</v>
      </c>
      <c r="M58" s="6">
        <v>0</v>
      </c>
      <c r="N58" s="5" t="s">
        <v>225</v>
      </c>
      <c r="O58" s="6">
        <v>48.72</v>
      </c>
      <c r="P58" s="5"/>
    </row>
    <row r="59" ht="54" spans="1:16">
      <c r="A59" s="72">
        <f>COUNTA(A$1:A58)+1</f>
        <v>30</v>
      </c>
      <c r="B59" s="72">
        <v>201802010208122</v>
      </c>
      <c r="C59" s="6" t="s">
        <v>197</v>
      </c>
      <c r="D59" s="6" t="s">
        <v>198</v>
      </c>
      <c r="E59" s="6" t="s">
        <v>226</v>
      </c>
      <c r="F59" s="6" t="s">
        <v>61</v>
      </c>
      <c r="G59" s="6" t="s">
        <v>5</v>
      </c>
      <c r="H59" s="6" t="s">
        <v>227</v>
      </c>
      <c r="I59" s="6" t="s">
        <v>46</v>
      </c>
      <c r="J59" s="6" t="s">
        <v>201</v>
      </c>
      <c r="K59" s="5" t="s">
        <v>228</v>
      </c>
      <c r="L59" s="6">
        <v>0</v>
      </c>
      <c r="M59" s="6">
        <v>0</v>
      </c>
      <c r="N59" s="6" t="s">
        <v>229</v>
      </c>
      <c r="O59" s="6">
        <v>48.72</v>
      </c>
      <c r="P59" s="5"/>
    </row>
    <row r="60" ht="40.5" spans="1:16">
      <c r="A60" s="72">
        <f>COUNTA(A$1:A59)+1</f>
        <v>31</v>
      </c>
      <c r="B60" s="72">
        <v>201802010208123</v>
      </c>
      <c r="C60" s="6" t="s">
        <v>197</v>
      </c>
      <c r="D60" s="6" t="s">
        <v>198</v>
      </c>
      <c r="E60" s="6" t="s">
        <v>230</v>
      </c>
      <c r="F60" s="6" t="s">
        <v>61</v>
      </c>
      <c r="G60" s="6" t="s">
        <v>5</v>
      </c>
      <c r="H60" s="6" t="s">
        <v>231</v>
      </c>
      <c r="I60" s="6" t="s">
        <v>46</v>
      </c>
      <c r="J60" s="6" t="s">
        <v>201</v>
      </c>
      <c r="K60" s="5" t="s">
        <v>232</v>
      </c>
      <c r="L60" s="6">
        <v>0</v>
      </c>
      <c r="M60" s="6">
        <v>0</v>
      </c>
      <c r="N60" s="5" t="s">
        <v>233</v>
      </c>
      <c r="O60" s="18">
        <v>62.66</v>
      </c>
      <c r="P60" s="5"/>
    </row>
    <row r="61" ht="54" spans="1:16">
      <c r="A61" s="72">
        <f>COUNTA(A$1:A60)+1</f>
        <v>32</v>
      </c>
      <c r="B61" s="72">
        <v>201802010208124</v>
      </c>
      <c r="C61" s="6" t="s">
        <v>197</v>
      </c>
      <c r="D61" s="6" t="s">
        <v>198</v>
      </c>
      <c r="E61" s="6" t="s">
        <v>234</v>
      </c>
      <c r="F61" s="6" t="s">
        <v>61</v>
      </c>
      <c r="G61" s="6" t="s">
        <v>5</v>
      </c>
      <c r="H61" s="6" t="s">
        <v>235</v>
      </c>
      <c r="I61" s="6" t="s">
        <v>236</v>
      </c>
      <c r="J61" s="6" t="s">
        <v>201</v>
      </c>
      <c r="K61" s="5" t="s">
        <v>237</v>
      </c>
      <c r="L61" s="6">
        <v>0</v>
      </c>
      <c r="M61" s="6">
        <v>0</v>
      </c>
      <c r="N61" s="5" t="s">
        <v>238</v>
      </c>
      <c r="O61" s="5" t="s">
        <v>40</v>
      </c>
      <c r="P61" s="5"/>
    </row>
    <row r="62" ht="40.5" spans="1:16">
      <c r="A62" s="72">
        <f>COUNTA(A$1:A61)+1</f>
        <v>33</v>
      </c>
      <c r="B62" s="72">
        <v>201802010208125</v>
      </c>
      <c r="C62" s="6" t="s">
        <v>197</v>
      </c>
      <c r="D62" s="6" t="s">
        <v>198</v>
      </c>
      <c r="E62" s="6" t="s">
        <v>239</v>
      </c>
      <c r="F62" s="6" t="s">
        <v>61</v>
      </c>
      <c r="G62" s="6" t="s">
        <v>5</v>
      </c>
      <c r="H62" s="6" t="s">
        <v>240</v>
      </c>
      <c r="I62" s="6" t="s">
        <v>241</v>
      </c>
      <c r="J62" s="6" t="s">
        <v>201</v>
      </c>
      <c r="K62" s="5" t="s">
        <v>242</v>
      </c>
      <c r="L62" s="6">
        <v>0</v>
      </c>
      <c r="M62" s="6">
        <v>0</v>
      </c>
      <c r="N62" s="5" t="s">
        <v>243</v>
      </c>
      <c r="O62" s="92" t="s">
        <v>13</v>
      </c>
      <c r="P62" s="5"/>
    </row>
    <row r="63" ht="54" spans="1:16">
      <c r="A63" s="72">
        <f>COUNTA(A$1:A62)+1</f>
        <v>34</v>
      </c>
      <c r="B63" s="72">
        <v>201802010208126</v>
      </c>
      <c r="C63" s="6" t="s">
        <v>197</v>
      </c>
      <c r="D63" s="6" t="s">
        <v>198</v>
      </c>
      <c r="E63" s="6" t="s">
        <v>244</v>
      </c>
      <c r="F63" s="6" t="s">
        <v>61</v>
      </c>
      <c r="G63" s="6" t="s">
        <v>5</v>
      </c>
      <c r="H63" s="6" t="s">
        <v>245</v>
      </c>
      <c r="I63" s="6" t="s">
        <v>246</v>
      </c>
      <c r="J63" s="6" t="s">
        <v>201</v>
      </c>
      <c r="K63" s="5" t="s">
        <v>247</v>
      </c>
      <c r="L63" s="6">
        <v>0</v>
      </c>
      <c r="M63" s="6">
        <v>0</v>
      </c>
      <c r="N63" s="5" t="s">
        <v>248</v>
      </c>
      <c r="O63" s="6">
        <v>48.72</v>
      </c>
      <c r="P63" s="5"/>
    </row>
    <row r="64" ht="54" spans="1:16">
      <c r="A64" s="72">
        <f>COUNTA(A$1:A63)+1</f>
        <v>35</v>
      </c>
      <c r="B64" s="72">
        <v>201802010208127</v>
      </c>
      <c r="C64" s="6" t="s">
        <v>197</v>
      </c>
      <c r="D64" s="6" t="s">
        <v>198</v>
      </c>
      <c r="E64" s="6" t="s">
        <v>249</v>
      </c>
      <c r="F64" s="6" t="s">
        <v>61</v>
      </c>
      <c r="G64" s="6" t="s">
        <v>5</v>
      </c>
      <c r="H64" s="6" t="s">
        <v>250</v>
      </c>
      <c r="I64" s="6" t="s">
        <v>251</v>
      </c>
      <c r="J64" s="6" t="s">
        <v>201</v>
      </c>
      <c r="K64" s="5" t="s">
        <v>252</v>
      </c>
      <c r="L64" s="6">
        <v>0</v>
      </c>
      <c r="M64" s="6">
        <v>0</v>
      </c>
      <c r="N64" s="5" t="s">
        <v>253</v>
      </c>
      <c r="O64" s="5" t="s">
        <v>49</v>
      </c>
      <c r="P64" s="93"/>
    </row>
    <row r="65" ht="54" spans="1:16">
      <c r="A65" s="72">
        <f>COUNTA(A$1:A64)+1</f>
        <v>36</v>
      </c>
      <c r="B65" s="72">
        <v>201802010208128</v>
      </c>
      <c r="C65" s="6" t="s">
        <v>197</v>
      </c>
      <c r="D65" s="6" t="s">
        <v>254</v>
      </c>
      <c r="E65" s="6" t="s">
        <v>255</v>
      </c>
      <c r="F65" s="6" t="s">
        <v>61</v>
      </c>
      <c r="G65" s="6" t="s">
        <v>5</v>
      </c>
      <c r="H65" s="6" t="s">
        <v>256</v>
      </c>
      <c r="I65" s="6" t="s">
        <v>46</v>
      </c>
      <c r="J65" s="6" t="s">
        <v>201</v>
      </c>
      <c r="K65" s="5" t="s">
        <v>257</v>
      </c>
      <c r="L65" s="6">
        <v>0</v>
      </c>
      <c r="M65" s="6">
        <v>0</v>
      </c>
      <c r="N65" s="5" t="s">
        <v>258</v>
      </c>
      <c r="O65" s="5" t="s">
        <v>33</v>
      </c>
      <c r="P65" s="93"/>
    </row>
    <row r="66" ht="54" spans="1:16">
      <c r="A66" s="72">
        <f>COUNTA(A$1:A65)+1</f>
        <v>37</v>
      </c>
      <c r="B66" s="72">
        <v>201802010208129</v>
      </c>
      <c r="C66" s="6" t="s">
        <v>197</v>
      </c>
      <c r="D66" s="6" t="s">
        <v>254</v>
      </c>
      <c r="E66" s="6" t="s">
        <v>259</v>
      </c>
      <c r="F66" s="6" t="s">
        <v>61</v>
      </c>
      <c r="G66" s="6" t="s">
        <v>5</v>
      </c>
      <c r="H66" s="6" t="s">
        <v>260</v>
      </c>
      <c r="I66" s="6" t="s">
        <v>46</v>
      </c>
      <c r="J66" s="6" t="s">
        <v>201</v>
      </c>
      <c r="K66" s="5" t="s">
        <v>261</v>
      </c>
      <c r="L66" s="6">
        <v>0</v>
      </c>
      <c r="M66" s="6">
        <v>0</v>
      </c>
      <c r="N66" s="5" t="s">
        <v>262</v>
      </c>
      <c r="O66" s="5" t="s">
        <v>180</v>
      </c>
      <c r="P66" s="93"/>
    </row>
    <row r="67" ht="67.5" spans="1:16">
      <c r="A67" s="72">
        <f>COUNTA(A$1:A66)+1</f>
        <v>38</v>
      </c>
      <c r="B67" s="72">
        <v>201802010208130</v>
      </c>
      <c r="C67" s="6" t="s">
        <v>197</v>
      </c>
      <c r="D67" s="6" t="s">
        <v>254</v>
      </c>
      <c r="E67" s="6" t="s">
        <v>263</v>
      </c>
      <c r="F67" s="6" t="s">
        <v>61</v>
      </c>
      <c r="G67" s="6" t="s">
        <v>5</v>
      </c>
      <c r="H67" s="6" t="s">
        <v>264</v>
      </c>
      <c r="I67" s="6" t="s">
        <v>46</v>
      </c>
      <c r="J67" s="6" t="s">
        <v>201</v>
      </c>
      <c r="K67" s="5" t="s">
        <v>265</v>
      </c>
      <c r="L67" s="6">
        <v>0</v>
      </c>
      <c r="M67" s="6">
        <v>0</v>
      </c>
      <c r="N67" s="6" t="s">
        <v>266</v>
      </c>
      <c r="O67" s="98" t="s">
        <v>267</v>
      </c>
      <c r="P67" s="93"/>
    </row>
    <row r="68" ht="40.5" spans="1:16">
      <c r="A68" s="72">
        <f>COUNTA(A$1:A67)+1</f>
        <v>39</v>
      </c>
      <c r="B68" s="72">
        <v>201802010208131</v>
      </c>
      <c r="C68" s="6" t="s">
        <v>197</v>
      </c>
      <c r="D68" s="6" t="s">
        <v>254</v>
      </c>
      <c r="E68" s="6" t="s">
        <v>268</v>
      </c>
      <c r="F68" s="6" t="s">
        <v>61</v>
      </c>
      <c r="G68" s="6" t="s">
        <v>5</v>
      </c>
      <c r="H68" s="6" t="s">
        <v>269</v>
      </c>
      <c r="I68" s="6" t="s">
        <v>29</v>
      </c>
      <c r="J68" s="6" t="s">
        <v>201</v>
      </c>
      <c r="K68" s="5" t="s">
        <v>270</v>
      </c>
      <c r="L68" s="6">
        <v>0</v>
      </c>
      <c r="M68" s="6">
        <v>0</v>
      </c>
      <c r="N68" s="5" t="s">
        <v>271</v>
      </c>
      <c r="O68" s="95" t="s">
        <v>272</v>
      </c>
      <c r="P68" s="95"/>
    </row>
    <row r="69" ht="40.5" spans="1:16">
      <c r="A69" s="72"/>
      <c r="B69" s="72"/>
      <c r="C69" s="6"/>
      <c r="D69" s="6"/>
      <c r="E69" s="6" t="s">
        <v>273</v>
      </c>
      <c r="F69" s="6" t="s">
        <v>15</v>
      </c>
      <c r="G69" s="6"/>
      <c r="H69" s="6" t="s">
        <v>274</v>
      </c>
      <c r="I69" s="6" t="s">
        <v>29</v>
      </c>
      <c r="J69" s="6"/>
      <c r="K69" s="5"/>
      <c r="L69" s="6"/>
      <c r="M69" s="6"/>
      <c r="N69" s="5"/>
      <c r="O69" s="95"/>
      <c r="P69" s="95"/>
    </row>
    <row r="70" ht="67.5" spans="1:16">
      <c r="A70" s="72">
        <f>COUNTA(A$1:A69)+1</f>
        <v>40</v>
      </c>
      <c r="B70" s="72">
        <v>201802010208132</v>
      </c>
      <c r="C70" s="6" t="s">
        <v>197</v>
      </c>
      <c r="D70" s="6" t="s">
        <v>254</v>
      </c>
      <c r="E70" s="6" t="s">
        <v>275</v>
      </c>
      <c r="F70" s="6" t="s">
        <v>61</v>
      </c>
      <c r="G70" s="6" t="s">
        <v>5</v>
      </c>
      <c r="H70" s="6" t="s">
        <v>276</v>
      </c>
      <c r="I70" s="6" t="s">
        <v>29</v>
      </c>
      <c r="J70" s="6" t="s">
        <v>201</v>
      </c>
      <c r="K70" s="5" t="s">
        <v>277</v>
      </c>
      <c r="L70" s="6">
        <v>0</v>
      </c>
      <c r="M70" s="6">
        <v>0</v>
      </c>
      <c r="N70" s="5" t="s">
        <v>278</v>
      </c>
      <c r="O70" s="98" t="s">
        <v>267</v>
      </c>
      <c r="P70" s="93"/>
    </row>
    <row r="71" ht="40.5" spans="1:16">
      <c r="A71" s="72">
        <f>COUNTA(A$1:A70)+1</f>
        <v>41</v>
      </c>
      <c r="B71" s="72">
        <v>201802010208133</v>
      </c>
      <c r="C71" s="6" t="s">
        <v>197</v>
      </c>
      <c r="D71" s="6" t="s">
        <v>254</v>
      </c>
      <c r="E71" s="6" t="s">
        <v>279</v>
      </c>
      <c r="F71" s="6" t="s">
        <v>61</v>
      </c>
      <c r="G71" s="6" t="s">
        <v>103</v>
      </c>
      <c r="H71" s="6" t="s">
        <v>280</v>
      </c>
      <c r="I71" s="6" t="s">
        <v>46</v>
      </c>
      <c r="J71" s="6" t="s">
        <v>201</v>
      </c>
      <c r="K71" s="5" t="s">
        <v>281</v>
      </c>
      <c r="L71" s="6">
        <v>0</v>
      </c>
      <c r="M71" s="6">
        <v>0</v>
      </c>
      <c r="N71" s="5" t="s">
        <v>282</v>
      </c>
      <c r="O71" s="18">
        <v>62.66</v>
      </c>
      <c r="P71" s="95"/>
    </row>
    <row r="72" ht="40.5" spans="1:16">
      <c r="A72" s="72"/>
      <c r="B72" s="72"/>
      <c r="C72" s="6"/>
      <c r="D72" s="6"/>
      <c r="E72" s="6" t="s">
        <v>283</v>
      </c>
      <c r="F72" s="6" t="s">
        <v>15</v>
      </c>
      <c r="G72" s="6"/>
      <c r="H72" s="6" t="s">
        <v>284</v>
      </c>
      <c r="I72" s="6" t="s">
        <v>46</v>
      </c>
      <c r="J72" s="6"/>
      <c r="K72" s="5"/>
      <c r="L72" s="6"/>
      <c r="M72" s="6"/>
      <c r="N72" s="5"/>
      <c r="O72" s="18"/>
      <c r="P72" s="95"/>
    </row>
    <row r="73" ht="40.5" spans="1:16">
      <c r="A73" s="72"/>
      <c r="B73" s="72"/>
      <c r="C73" s="6"/>
      <c r="D73" s="6"/>
      <c r="E73" s="6" t="s">
        <v>285</v>
      </c>
      <c r="F73" s="6" t="s">
        <v>94</v>
      </c>
      <c r="G73" s="6"/>
      <c r="H73" s="6" t="s">
        <v>286</v>
      </c>
      <c r="I73" s="6" t="s">
        <v>287</v>
      </c>
      <c r="J73" s="6"/>
      <c r="K73" s="5"/>
      <c r="L73" s="6"/>
      <c r="M73" s="6"/>
      <c r="N73" s="5"/>
      <c r="O73" s="18"/>
      <c r="P73" s="95"/>
    </row>
    <row r="74" ht="54" spans="1:16">
      <c r="A74" s="94">
        <f>COUNTA(A$1:A73)+1</f>
        <v>42</v>
      </c>
      <c r="B74" s="72">
        <v>201802010208134</v>
      </c>
      <c r="C74" s="6" t="s">
        <v>197</v>
      </c>
      <c r="D74" s="6" t="s">
        <v>254</v>
      </c>
      <c r="E74" s="6" t="s">
        <v>288</v>
      </c>
      <c r="F74" s="6" t="s">
        <v>61</v>
      </c>
      <c r="G74" s="6" t="s">
        <v>5</v>
      </c>
      <c r="H74" s="6" t="s">
        <v>289</v>
      </c>
      <c r="I74" s="6" t="s">
        <v>46</v>
      </c>
      <c r="J74" s="6" t="s">
        <v>201</v>
      </c>
      <c r="K74" s="5" t="s">
        <v>290</v>
      </c>
      <c r="L74" s="6">
        <v>0</v>
      </c>
      <c r="M74" s="6">
        <v>0</v>
      </c>
      <c r="N74" s="5" t="s">
        <v>291</v>
      </c>
      <c r="O74" s="5" t="s">
        <v>180</v>
      </c>
      <c r="P74" s="93"/>
    </row>
    <row r="75" ht="40.5" spans="1:16">
      <c r="A75" s="94">
        <f>COUNTA(A$1:A74)+1</f>
        <v>43</v>
      </c>
      <c r="B75" s="72">
        <v>201802010208135</v>
      </c>
      <c r="C75" s="6" t="s">
        <v>197</v>
      </c>
      <c r="D75" s="6" t="s">
        <v>254</v>
      </c>
      <c r="E75" s="6" t="s">
        <v>292</v>
      </c>
      <c r="F75" s="6" t="s">
        <v>61</v>
      </c>
      <c r="G75" s="6" t="s">
        <v>5</v>
      </c>
      <c r="H75" s="6" t="s">
        <v>293</v>
      </c>
      <c r="I75" s="6" t="s">
        <v>46</v>
      </c>
      <c r="J75" s="6" t="s">
        <v>201</v>
      </c>
      <c r="K75" s="5" t="s">
        <v>294</v>
      </c>
      <c r="L75" s="6">
        <v>0</v>
      </c>
      <c r="M75" s="6">
        <v>0</v>
      </c>
      <c r="N75" s="5" t="s">
        <v>295</v>
      </c>
      <c r="O75" s="95" t="s">
        <v>272</v>
      </c>
      <c r="P75" s="95"/>
    </row>
    <row r="76" ht="40.5" spans="1:16">
      <c r="A76" s="94"/>
      <c r="B76" s="72"/>
      <c r="C76" s="6"/>
      <c r="D76" s="6"/>
      <c r="E76" s="6" t="s">
        <v>296</v>
      </c>
      <c r="F76" s="6" t="s">
        <v>15</v>
      </c>
      <c r="G76" s="6"/>
      <c r="H76" s="6" t="s">
        <v>297</v>
      </c>
      <c r="I76" s="6" t="s">
        <v>298</v>
      </c>
      <c r="J76" s="6"/>
      <c r="K76" s="5"/>
      <c r="L76" s="6"/>
      <c r="M76" s="6"/>
      <c r="N76" s="5"/>
      <c r="O76" s="95"/>
      <c r="P76" s="95"/>
    </row>
    <row r="77" ht="40.5" spans="1:16">
      <c r="A77" s="94"/>
      <c r="B77" s="72"/>
      <c r="C77" s="6"/>
      <c r="D77" s="6"/>
      <c r="E77" s="6" t="s">
        <v>299</v>
      </c>
      <c r="F77" s="6" t="s">
        <v>300</v>
      </c>
      <c r="G77" s="6"/>
      <c r="H77" s="6" t="s">
        <v>301</v>
      </c>
      <c r="I77" s="6" t="s">
        <v>287</v>
      </c>
      <c r="J77" s="6"/>
      <c r="K77" s="5"/>
      <c r="L77" s="6"/>
      <c r="M77" s="6"/>
      <c r="N77" s="5"/>
      <c r="O77" s="95"/>
      <c r="P77" s="95"/>
    </row>
    <row r="78" ht="54" spans="1:16">
      <c r="A78" s="94">
        <f>COUNTA(A$1:A77)+1</f>
        <v>44</v>
      </c>
      <c r="B78" s="72">
        <v>201802010208136</v>
      </c>
      <c r="C78" s="6" t="s">
        <v>197</v>
      </c>
      <c r="D78" s="6" t="s">
        <v>254</v>
      </c>
      <c r="E78" s="6" t="s">
        <v>302</v>
      </c>
      <c r="F78" s="6" t="s">
        <v>61</v>
      </c>
      <c r="G78" s="6" t="s">
        <v>5</v>
      </c>
      <c r="H78" s="6" t="s">
        <v>303</v>
      </c>
      <c r="I78" s="6" t="s">
        <v>46</v>
      </c>
      <c r="J78" s="6" t="s">
        <v>201</v>
      </c>
      <c r="K78" s="5" t="s">
        <v>304</v>
      </c>
      <c r="L78" s="6">
        <v>0</v>
      </c>
      <c r="M78" s="6">
        <v>0</v>
      </c>
      <c r="N78" s="5" t="s">
        <v>305</v>
      </c>
      <c r="O78" s="5" t="s">
        <v>306</v>
      </c>
      <c r="P78" s="93"/>
    </row>
    <row r="79" ht="54" spans="1:16">
      <c r="A79" s="94">
        <f>COUNTA(A$1:A78)+1</f>
        <v>45</v>
      </c>
      <c r="B79" s="72">
        <v>201802010208137</v>
      </c>
      <c r="C79" s="6" t="s">
        <v>197</v>
      </c>
      <c r="D79" s="6" t="s">
        <v>254</v>
      </c>
      <c r="E79" s="73" t="s">
        <v>307</v>
      </c>
      <c r="F79" s="6" t="s">
        <v>61</v>
      </c>
      <c r="G79" s="6" t="s">
        <v>5</v>
      </c>
      <c r="H79" s="73" t="s">
        <v>308</v>
      </c>
      <c r="I79" s="6" t="s">
        <v>46</v>
      </c>
      <c r="J79" s="6" t="s">
        <v>201</v>
      </c>
      <c r="K79" s="73" t="s">
        <v>309</v>
      </c>
      <c r="L79" s="6">
        <v>0</v>
      </c>
      <c r="M79" s="6">
        <v>0</v>
      </c>
      <c r="N79" s="5" t="s">
        <v>310</v>
      </c>
      <c r="O79" s="5" t="s">
        <v>306</v>
      </c>
      <c r="P79" s="93"/>
    </row>
    <row r="80" ht="54" spans="1:16">
      <c r="A80" s="94">
        <f>COUNTA(A$1:A79)+1</f>
        <v>46</v>
      </c>
      <c r="B80" s="72">
        <v>201802010208138</v>
      </c>
      <c r="C80" s="6" t="s">
        <v>197</v>
      </c>
      <c r="D80" s="6" t="s">
        <v>254</v>
      </c>
      <c r="E80" s="5" t="s">
        <v>311</v>
      </c>
      <c r="F80" s="6" t="s">
        <v>61</v>
      </c>
      <c r="G80" s="6" t="s">
        <v>5</v>
      </c>
      <c r="H80" s="5" t="s">
        <v>312</v>
      </c>
      <c r="I80" s="6" t="s">
        <v>46</v>
      </c>
      <c r="J80" s="6" t="s">
        <v>201</v>
      </c>
      <c r="K80" s="73" t="s">
        <v>313</v>
      </c>
      <c r="L80" s="6">
        <v>0</v>
      </c>
      <c r="M80" s="6">
        <v>0</v>
      </c>
      <c r="N80" s="5" t="s">
        <v>314</v>
      </c>
      <c r="O80" s="6">
        <v>47.63</v>
      </c>
      <c r="P80" s="93"/>
    </row>
    <row r="81" ht="54" spans="1:16">
      <c r="A81" s="94">
        <f>COUNTA(A$1:A80)+1</f>
        <v>47</v>
      </c>
      <c r="B81" s="72">
        <v>201802010208139</v>
      </c>
      <c r="C81" s="6" t="s">
        <v>197</v>
      </c>
      <c r="D81" s="6" t="s">
        <v>254</v>
      </c>
      <c r="E81" s="5" t="s">
        <v>315</v>
      </c>
      <c r="F81" s="6" t="s">
        <v>61</v>
      </c>
      <c r="G81" s="6" t="s">
        <v>5</v>
      </c>
      <c r="H81" s="5" t="s">
        <v>316</v>
      </c>
      <c r="I81" s="6" t="s">
        <v>46</v>
      </c>
      <c r="J81" s="6" t="s">
        <v>201</v>
      </c>
      <c r="K81" s="73" t="s">
        <v>317</v>
      </c>
      <c r="L81" s="6">
        <v>0</v>
      </c>
      <c r="M81" s="6">
        <v>0</v>
      </c>
      <c r="N81" s="5" t="s">
        <v>318</v>
      </c>
      <c r="O81" s="6">
        <v>59.38</v>
      </c>
      <c r="P81" s="93"/>
    </row>
    <row r="82" ht="40.5" spans="1:16">
      <c r="A82" s="94">
        <f>COUNTA(A$1:A81)+1</f>
        <v>48</v>
      </c>
      <c r="B82" s="72">
        <v>201802010208140</v>
      </c>
      <c r="C82" s="6" t="s">
        <v>197</v>
      </c>
      <c r="D82" s="6" t="s">
        <v>254</v>
      </c>
      <c r="E82" s="6" t="s">
        <v>319</v>
      </c>
      <c r="F82" s="6" t="s">
        <v>61</v>
      </c>
      <c r="G82" s="6" t="s">
        <v>103</v>
      </c>
      <c r="H82" s="6" t="s">
        <v>320</v>
      </c>
      <c r="I82" s="6" t="s">
        <v>46</v>
      </c>
      <c r="J82" s="6" t="s">
        <v>201</v>
      </c>
      <c r="K82" s="5" t="s">
        <v>321</v>
      </c>
      <c r="L82" s="6">
        <v>0</v>
      </c>
      <c r="M82" s="6">
        <v>0</v>
      </c>
      <c r="N82" s="5" t="s">
        <v>322</v>
      </c>
      <c r="O82" s="95" t="s">
        <v>323</v>
      </c>
      <c r="P82" s="6"/>
    </row>
    <row r="83" ht="40.5" spans="1:16">
      <c r="A83" s="94"/>
      <c r="B83" s="72"/>
      <c r="C83" s="6"/>
      <c r="D83" s="6"/>
      <c r="E83" s="6" t="s">
        <v>324</v>
      </c>
      <c r="F83" s="6" t="s">
        <v>15</v>
      </c>
      <c r="G83" s="6"/>
      <c r="H83" s="6" t="s">
        <v>325</v>
      </c>
      <c r="I83" s="6" t="s">
        <v>46</v>
      </c>
      <c r="J83" s="6"/>
      <c r="K83" s="5"/>
      <c r="L83" s="6"/>
      <c r="M83" s="6"/>
      <c r="N83" s="5"/>
      <c r="O83" s="95"/>
      <c r="P83" s="6"/>
    </row>
    <row r="84" ht="40.5" spans="1:16">
      <c r="A84" s="72">
        <f>COUNTA(A$1:A83)+1</f>
        <v>49</v>
      </c>
      <c r="B84" s="72">
        <v>201802010208141</v>
      </c>
      <c r="C84" s="95" t="s">
        <v>197</v>
      </c>
      <c r="D84" s="95" t="s">
        <v>254</v>
      </c>
      <c r="E84" s="5" t="s">
        <v>326</v>
      </c>
      <c r="F84" s="6" t="s">
        <v>61</v>
      </c>
      <c r="G84" s="5" t="s">
        <v>5</v>
      </c>
      <c r="H84" s="5" t="s">
        <v>327</v>
      </c>
      <c r="I84" s="6" t="s">
        <v>328</v>
      </c>
      <c r="J84" s="5" t="s">
        <v>201</v>
      </c>
      <c r="K84" s="5" t="s">
        <v>329</v>
      </c>
      <c r="L84" s="5" t="s">
        <v>23</v>
      </c>
      <c r="M84" s="5" t="s">
        <v>23</v>
      </c>
      <c r="N84" s="5" t="s">
        <v>330</v>
      </c>
      <c r="O84" s="95" t="s">
        <v>272</v>
      </c>
      <c r="P84" s="18"/>
    </row>
    <row r="85" ht="40.5" spans="1:16">
      <c r="A85" s="72"/>
      <c r="B85" s="72"/>
      <c r="C85" s="95"/>
      <c r="D85" s="95"/>
      <c r="E85" s="5" t="s">
        <v>331</v>
      </c>
      <c r="F85" s="5" t="s">
        <v>15</v>
      </c>
      <c r="G85" s="5" t="s">
        <v>5</v>
      </c>
      <c r="H85" s="5" t="s">
        <v>332</v>
      </c>
      <c r="I85" s="5" t="s">
        <v>46</v>
      </c>
      <c r="J85" s="5"/>
      <c r="K85" s="5"/>
      <c r="L85" s="5"/>
      <c r="M85" s="5"/>
      <c r="N85" s="5"/>
      <c r="O85" s="95"/>
      <c r="P85" s="18"/>
    </row>
    <row r="86" ht="40.5" spans="1:16">
      <c r="A86" s="72"/>
      <c r="B86" s="72"/>
      <c r="C86" s="95"/>
      <c r="D86" s="95"/>
      <c r="E86" s="73" t="s">
        <v>333</v>
      </c>
      <c r="F86" s="73" t="s">
        <v>300</v>
      </c>
      <c r="G86" s="73" t="s">
        <v>5</v>
      </c>
      <c r="H86" s="73" t="s">
        <v>334</v>
      </c>
      <c r="I86" s="73" t="s">
        <v>58</v>
      </c>
      <c r="J86" s="5"/>
      <c r="K86" s="5"/>
      <c r="L86" s="5"/>
      <c r="M86" s="5"/>
      <c r="N86" s="5"/>
      <c r="O86" s="95"/>
      <c r="P86" s="18"/>
    </row>
    <row r="87" ht="54" spans="1:16">
      <c r="A87" s="72">
        <f>COUNTA(A$1:A86)+1</f>
        <v>50</v>
      </c>
      <c r="B87" s="72">
        <v>201802010208142</v>
      </c>
      <c r="C87" s="96" t="s">
        <v>197</v>
      </c>
      <c r="D87" s="96" t="s">
        <v>335</v>
      </c>
      <c r="E87" s="73" t="s">
        <v>336</v>
      </c>
      <c r="F87" s="6" t="s">
        <v>61</v>
      </c>
      <c r="G87" s="73" t="s">
        <v>5</v>
      </c>
      <c r="H87" s="73" t="s">
        <v>337</v>
      </c>
      <c r="I87" s="97" t="s">
        <v>17</v>
      </c>
      <c r="J87" s="73" t="s">
        <v>30</v>
      </c>
      <c r="K87" s="73" t="s">
        <v>338</v>
      </c>
      <c r="L87" s="73" t="s">
        <v>23</v>
      </c>
      <c r="M87" s="73" t="s">
        <v>23</v>
      </c>
      <c r="N87" s="5" t="s">
        <v>339</v>
      </c>
      <c r="O87" s="5" t="s">
        <v>33</v>
      </c>
      <c r="P87" s="6"/>
    </row>
    <row r="88" ht="54" spans="1:16">
      <c r="A88" s="72">
        <f>COUNTA(A$1:A87)+1</f>
        <v>51</v>
      </c>
      <c r="B88" s="72">
        <v>201802010208143</v>
      </c>
      <c r="C88" s="96" t="s">
        <v>197</v>
      </c>
      <c r="D88" s="96" t="s">
        <v>335</v>
      </c>
      <c r="E88" s="73" t="s">
        <v>340</v>
      </c>
      <c r="F88" s="6" t="s">
        <v>61</v>
      </c>
      <c r="G88" s="73" t="s">
        <v>5</v>
      </c>
      <c r="H88" s="73" t="s">
        <v>341</v>
      </c>
      <c r="I88" s="97" t="s">
        <v>29</v>
      </c>
      <c r="J88" s="73" t="s">
        <v>37</v>
      </c>
      <c r="K88" s="73" t="s">
        <v>342</v>
      </c>
      <c r="L88" s="73" t="s">
        <v>343</v>
      </c>
      <c r="M88" s="73" t="s">
        <v>343</v>
      </c>
      <c r="N88" s="5" t="s">
        <v>344</v>
      </c>
      <c r="O88" s="5" t="s">
        <v>306</v>
      </c>
      <c r="P88" s="6"/>
    </row>
    <row r="89" ht="54" spans="1:16">
      <c r="A89" s="72">
        <f>COUNTA(A$1:A88)+1</f>
        <v>52</v>
      </c>
      <c r="B89" s="72">
        <v>201802010208144</v>
      </c>
      <c r="C89" s="96" t="s">
        <v>197</v>
      </c>
      <c r="D89" s="96" t="s">
        <v>335</v>
      </c>
      <c r="E89" s="96" t="s">
        <v>345</v>
      </c>
      <c r="F89" s="6" t="s">
        <v>61</v>
      </c>
      <c r="G89" s="73" t="s">
        <v>5</v>
      </c>
      <c r="H89" s="73" t="s">
        <v>346</v>
      </c>
      <c r="I89" s="97" t="s">
        <v>17</v>
      </c>
      <c r="J89" s="73" t="s">
        <v>30</v>
      </c>
      <c r="K89" s="73" t="s">
        <v>347</v>
      </c>
      <c r="L89" s="73" t="s">
        <v>23</v>
      </c>
      <c r="M89" s="73" t="s">
        <v>23</v>
      </c>
      <c r="N89" s="5" t="s">
        <v>348</v>
      </c>
      <c r="O89" s="5" t="s">
        <v>306</v>
      </c>
      <c r="P89" s="96"/>
    </row>
    <row r="90" ht="40.5" spans="1:16">
      <c r="A90" s="72">
        <f>COUNTA(A$1:A89)+1</f>
        <v>53</v>
      </c>
      <c r="B90" s="72">
        <v>201802010208145</v>
      </c>
      <c r="C90" s="96" t="s">
        <v>197</v>
      </c>
      <c r="D90" s="96" t="s">
        <v>335</v>
      </c>
      <c r="E90" s="73" t="s">
        <v>349</v>
      </c>
      <c r="F90" s="6" t="s">
        <v>61</v>
      </c>
      <c r="G90" s="73" t="s">
        <v>5</v>
      </c>
      <c r="H90" s="73" t="s">
        <v>350</v>
      </c>
      <c r="I90" s="73" t="s">
        <v>74</v>
      </c>
      <c r="J90" s="73" t="s">
        <v>351</v>
      </c>
      <c r="K90" s="73" t="s">
        <v>352</v>
      </c>
      <c r="L90" s="73" t="s">
        <v>23</v>
      </c>
      <c r="M90" s="73" t="s">
        <v>23</v>
      </c>
      <c r="N90" s="5" t="s">
        <v>353</v>
      </c>
      <c r="O90" s="95" t="s">
        <v>272</v>
      </c>
      <c r="P90" s="96"/>
    </row>
    <row r="91" ht="40.5" spans="1:16">
      <c r="A91" s="72"/>
      <c r="B91" s="72"/>
      <c r="C91" s="96"/>
      <c r="D91" s="96"/>
      <c r="E91" s="73" t="s">
        <v>354</v>
      </c>
      <c r="F91" s="73" t="s">
        <v>355</v>
      </c>
      <c r="G91" s="73" t="s">
        <v>5</v>
      </c>
      <c r="H91" s="73" t="s">
        <v>356</v>
      </c>
      <c r="I91" s="73" t="s">
        <v>58</v>
      </c>
      <c r="J91" s="73"/>
      <c r="K91" s="73"/>
      <c r="L91" s="73"/>
      <c r="M91" s="73"/>
      <c r="N91" s="5"/>
      <c r="O91" s="95"/>
      <c r="P91" s="96"/>
    </row>
    <row r="92" ht="40.5" spans="1:16">
      <c r="A92" s="72">
        <f>COUNTA(A$1:A91)+1</f>
        <v>54</v>
      </c>
      <c r="B92" s="72">
        <v>201802010208146</v>
      </c>
      <c r="C92" s="96" t="s">
        <v>197</v>
      </c>
      <c r="D92" s="96" t="s">
        <v>335</v>
      </c>
      <c r="E92" s="73" t="s">
        <v>357</v>
      </c>
      <c r="F92" s="6" t="s">
        <v>61</v>
      </c>
      <c r="G92" s="73" t="s">
        <v>5</v>
      </c>
      <c r="H92" s="73" t="s">
        <v>358</v>
      </c>
      <c r="I92" s="73" t="s">
        <v>17</v>
      </c>
      <c r="J92" s="73" t="s">
        <v>30</v>
      </c>
      <c r="K92" s="73" t="s">
        <v>359</v>
      </c>
      <c r="L92" s="73" t="s">
        <v>23</v>
      </c>
      <c r="M92" s="73" t="s">
        <v>23</v>
      </c>
      <c r="N92" s="5" t="s">
        <v>360</v>
      </c>
      <c r="O92" s="95">
        <v>60.14</v>
      </c>
      <c r="P92" s="96"/>
    </row>
    <row r="93" ht="40.5" spans="1:16">
      <c r="A93" s="72"/>
      <c r="B93" s="72"/>
      <c r="C93" s="96"/>
      <c r="D93" s="96"/>
      <c r="E93" s="73" t="s">
        <v>361</v>
      </c>
      <c r="F93" s="73" t="s">
        <v>56</v>
      </c>
      <c r="G93" s="73" t="s">
        <v>5</v>
      </c>
      <c r="H93" s="73" t="s">
        <v>362</v>
      </c>
      <c r="I93" s="73" t="s">
        <v>58</v>
      </c>
      <c r="J93" s="73"/>
      <c r="K93" s="73"/>
      <c r="L93" s="73"/>
      <c r="M93" s="73"/>
      <c r="N93" s="5"/>
      <c r="O93" s="95"/>
      <c r="P93" s="96"/>
    </row>
    <row r="94" ht="40.5" spans="1:16">
      <c r="A94" s="72">
        <f>COUNTA(A$1:A93)+1</f>
        <v>55</v>
      </c>
      <c r="B94" s="72">
        <v>201802010208147</v>
      </c>
      <c r="C94" s="96" t="s">
        <v>197</v>
      </c>
      <c r="D94" s="96" t="s">
        <v>335</v>
      </c>
      <c r="E94" s="73" t="s">
        <v>363</v>
      </c>
      <c r="F94" s="6" t="s">
        <v>61</v>
      </c>
      <c r="G94" s="73" t="s">
        <v>5</v>
      </c>
      <c r="H94" s="73" t="s">
        <v>364</v>
      </c>
      <c r="I94" s="73" t="s">
        <v>29</v>
      </c>
      <c r="J94" s="73" t="s">
        <v>351</v>
      </c>
      <c r="K94" s="73" t="s">
        <v>365</v>
      </c>
      <c r="L94" s="73" t="s">
        <v>23</v>
      </c>
      <c r="M94" s="73" t="s">
        <v>23</v>
      </c>
      <c r="N94" s="5" t="s">
        <v>366</v>
      </c>
      <c r="O94" s="95" t="s">
        <v>367</v>
      </c>
      <c r="P94" s="6"/>
    </row>
    <row r="95" ht="40.5" spans="1:16">
      <c r="A95" s="72"/>
      <c r="B95" s="72"/>
      <c r="C95" s="96"/>
      <c r="D95" s="96"/>
      <c r="E95" s="73" t="s">
        <v>368</v>
      </c>
      <c r="F95" s="73" t="s">
        <v>15</v>
      </c>
      <c r="G95" s="73" t="s">
        <v>5</v>
      </c>
      <c r="H95" s="73" t="s">
        <v>369</v>
      </c>
      <c r="I95" s="73" t="s">
        <v>29</v>
      </c>
      <c r="J95" s="73"/>
      <c r="K95" s="73"/>
      <c r="L95" s="73"/>
      <c r="M95" s="73"/>
      <c r="N95" s="5"/>
      <c r="O95" s="95"/>
      <c r="P95" s="6"/>
    </row>
    <row r="96" ht="40.5" spans="1:16">
      <c r="A96" s="72">
        <f>COUNTA(A$1:A95)+1</f>
        <v>56</v>
      </c>
      <c r="B96" s="72">
        <v>201802010208148</v>
      </c>
      <c r="C96" s="6" t="s">
        <v>197</v>
      </c>
      <c r="D96" s="6" t="s">
        <v>335</v>
      </c>
      <c r="E96" s="6" t="s">
        <v>370</v>
      </c>
      <c r="F96" s="6" t="s">
        <v>61</v>
      </c>
      <c r="G96" s="6" t="s">
        <v>5</v>
      </c>
      <c r="H96" s="5" t="s">
        <v>371</v>
      </c>
      <c r="I96" s="99" t="s">
        <v>372</v>
      </c>
      <c r="J96" s="6" t="s">
        <v>30</v>
      </c>
      <c r="K96" s="6" t="s">
        <v>373</v>
      </c>
      <c r="L96" s="6">
        <v>0</v>
      </c>
      <c r="M96" s="6">
        <v>0</v>
      </c>
      <c r="N96" s="5" t="s">
        <v>374</v>
      </c>
      <c r="O96" s="95" t="s">
        <v>272</v>
      </c>
      <c r="P96" s="6"/>
    </row>
    <row r="97" ht="40.5" spans="1:16">
      <c r="A97" s="72"/>
      <c r="B97" s="72"/>
      <c r="C97" s="6"/>
      <c r="D97" s="6"/>
      <c r="E97" s="6" t="s">
        <v>375</v>
      </c>
      <c r="F97" s="6" t="s">
        <v>15</v>
      </c>
      <c r="G97" s="6" t="s">
        <v>103</v>
      </c>
      <c r="H97" s="5" t="s">
        <v>376</v>
      </c>
      <c r="I97" s="99" t="s">
        <v>17</v>
      </c>
      <c r="J97" s="6"/>
      <c r="K97" s="6"/>
      <c r="L97" s="6"/>
      <c r="M97" s="6"/>
      <c r="N97" s="5"/>
      <c r="O97" s="95"/>
      <c r="P97" s="6"/>
    </row>
    <row r="98" ht="40.5" spans="1:16">
      <c r="A98" s="72"/>
      <c r="B98" s="72"/>
      <c r="C98" s="6"/>
      <c r="D98" s="6"/>
      <c r="E98" s="6" t="s">
        <v>377</v>
      </c>
      <c r="F98" s="6" t="s">
        <v>56</v>
      </c>
      <c r="G98" s="6" t="s">
        <v>5</v>
      </c>
      <c r="H98" s="5" t="s">
        <v>378</v>
      </c>
      <c r="I98" s="6" t="s">
        <v>287</v>
      </c>
      <c r="J98" s="6"/>
      <c r="K98" s="6"/>
      <c r="L98" s="6"/>
      <c r="M98" s="6"/>
      <c r="N98" s="5"/>
      <c r="O98" s="95"/>
      <c r="P98" s="6"/>
    </row>
    <row r="99" ht="40.5" spans="1:16">
      <c r="A99" s="72">
        <f>COUNTA(A$1:A98)+1</f>
        <v>57</v>
      </c>
      <c r="B99" s="72">
        <v>201802010208149</v>
      </c>
      <c r="C99" s="6" t="s">
        <v>197</v>
      </c>
      <c r="D99" s="6" t="s">
        <v>335</v>
      </c>
      <c r="E99" s="5" t="s">
        <v>379</v>
      </c>
      <c r="F99" s="6" t="s">
        <v>61</v>
      </c>
      <c r="G99" s="5" t="s">
        <v>5</v>
      </c>
      <c r="H99" s="5" t="s">
        <v>380</v>
      </c>
      <c r="I99" s="5" t="s">
        <v>46</v>
      </c>
      <c r="J99" s="5" t="s">
        <v>30</v>
      </c>
      <c r="K99" s="5" t="s">
        <v>381</v>
      </c>
      <c r="L99" s="5" t="s">
        <v>23</v>
      </c>
      <c r="M99" s="5" t="s">
        <v>23</v>
      </c>
      <c r="N99" s="5" t="s">
        <v>382</v>
      </c>
      <c r="O99" s="95" t="s">
        <v>272</v>
      </c>
      <c r="P99" s="6"/>
    </row>
    <row r="100" ht="40.5" spans="1:16">
      <c r="A100" s="72"/>
      <c r="B100" s="72"/>
      <c r="C100" s="6"/>
      <c r="D100" s="6"/>
      <c r="E100" s="5" t="s">
        <v>383</v>
      </c>
      <c r="F100" s="5" t="s">
        <v>384</v>
      </c>
      <c r="G100" s="5" t="s">
        <v>103</v>
      </c>
      <c r="H100" s="5" t="s">
        <v>385</v>
      </c>
      <c r="I100" s="5" t="s">
        <v>372</v>
      </c>
      <c r="J100" s="5"/>
      <c r="K100" s="5"/>
      <c r="L100" s="5"/>
      <c r="M100" s="5"/>
      <c r="N100" s="5"/>
      <c r="O100" s="95"/>
      <c r="P100" s="6"/>
    </row>
    <row r="101" ht="40.5" spans="1:16">
      <c r="A101" s="72"/>
      <c r="B101" s="72"/>
      <c r="C101" s="6"/>
      <c r="D101" s="6"/>
      <c r="E101" s="5" t="s">
        <v>386</v>
      </c>
      <c r="F101" s="5" t="s">
        <v>94</v>
      </c>
      <c r="G101" s="5" t="s">
        <v>103</v>
      </c>
      <c r="H101" s="5" t="s">
        <v>387</v>
      </c>
      <c r="I101" s="6" t="s">
        <v>287</v>
      </c>
      <c r="J101" s="5"/>
      <c r="K101" s="5"/>
      <c r="L101" s="5"/>
      <c r="M101" s="5"/>
      <c r="N101" s="5"/>
      <c r="O101" s="95"/>
      <c r="P101" s="6"/>
    </row>
    <row r="102" ht="40.5" spans="1:16">
      <c r="A102" s="72">
        <f>COUNTA(A$1:A101)+1</f>
        <v>58</v>
      </c>
      <c r="B102" s="72">
        <v>201802010208150</v>
      </c>
      <c r="C102" s="96" t="s">
        <v>197</v>
      </c>
      <c r="D102" s="96" t="s">
        <v>335</v>
      </c>
      <c r="E102" s="73" t="s">
        <v>388</v>
      </c>
      <c r="F102" s="6" t="s">
        <v>61</v>
      </c>
      <c r="G102" s="73" t="s">
        <v>5</v>
      </c>
      <c r="H102" s="73" t="s">
        <v>389</v>
      </c>
      <c r="I102" s="73" t="s">
        <v>74</v>
      </c>
      <c r="J102" s="73" t="s">
        <v>30</v>
      </c>
      <c r="K102" s="73" t="s">
        <v>390</v>
      </c>
      <c r="L102" s="73" t="s">
        <v>23</v>
      </c>
      <c r="M102" s="73" t="s">
        <v>23</v>
      </c>
      <c r="N102" s="5" t="s">
        <v>391</v>
      </c>
      <c r="O102" s="5" t="s">
        <v>113</v>
      </c>
      <c r="P102" s="6"/>
    </row>
    <row r="103" ht="40.5" spans="1:16">
      <c r="A103" s="72"/>
      <c r="B103" s="72"/>
      <c r="C103" s="96"/>
      <c r="D103" s="96"/>
      <c r="E103" s="6" t="s">
        <v>392</v>
      </c>
      <c r="F103" s="5" t="s">
        <v>355</v>
      </c>
      <c r="G103" s="73" t="s">
        <v>5</v>
      </c>
      <c r="H103" s="5" t="s">
        <v>393</v>
      </c>
      <c r="I103" s="6" t="s">
        <v>287</v>
      </c>
      <c r="J103" s="73"/>
      <c r="K103" s="73"/>
      <c r="L103" s="73"/>
      <c r="M103" s="73"/>
      <c r="N103" s="5"/>
      <c r="O103" s="5"/>
      <c r="P103" s="6"/>
    </row>
    <row r="104" ht="40.5" spans="1:16">
      <c r="A104" s="72">
        <f>COUNTA(A$1:A103)+1</f>
        <v>59</v>
      </c>
      <c r="B104" s="72">
        <v>201802010208151</v>
      </c>
      <c r="C104" s="96" t="s">
        <v>197</v>
      </c>
      <c r="D104" s="96" t="s">
        <v>335</v>
      </c>
      <c r="E104" s="73" t="s">
        <v>394</v>
      </c>
      <c r="F104" s="6" t="s">
        <v>61</v>
      </c>
      <c r="G104" s="73" t="s">
        <v>5</v>
      </c>
      <c r="H104" s="73" t="s">
        <v>395</v>
      </c>
      <c r="I104" s="97" t="s">
        <v>74</v>
      </c>
      <c r="J104" s="73" t="s">
        <v>37</v>
      </c>
      <c r="K104" s="73" t="s">
        <v>396</v>
      </c>
      <c r="L104" s="73" t="s">
        <v>397</v>
      </c>
      <c r="M104" s="73" t="s">
        <v>398</v>
      </c>
      <c r="N104" s="5" t="s">
        <v>399</v>
      </c>
      <c r="O104" s="95">
        <v>48.38</v>
      </c>
      <c r="P104" s="6"/>
    </row>
    <row r="105" ht="40.5" spans="1:16">
      <c r="A105" s="72"/>
      <c r="B105" s="72"/>
      <c r="C105" s="96"/>
      <c r="D105" s="96"/>
      <c r="E105" s="73" t="s">
        <v>400</v>
      </c>
      <c r="F105" s="73" t="s">
        <v>15</v>
      </c>
      <c r="G105" s="73" t="s">
        <v>5</v>
      </c>
      <c r="H105" s="73" t="s">
        <v>401</v>
      </c>
      <c r="I105" s="97" t="s">
        <v>17</v>
      </c>
      <c r="J105" s="73"/>
      <c r="K105" s="73"/>
      <c r="L105" s="73"/>
      <c r="M105" s="73"/>
      <c r="N105" s="5"/>
      <c r="O105" s="95"/>
      <c r="P105" s="6"/>
    </row>
    <row r="106" ht="40.5" spans="1:16">
      <c r="A106" s="72">
        <f>COUNTA(A$1:A105)+1</f>
        <v>60</v>
      </c>
      <c r="B106" s="72">
        <v>201802010208152</v>
      </c>
      <c r="C106" s="96" t="s">
        <v>197</v>
      </c>
      <c r="D106" s="96" t="s">
        <v>335</v>
      </c>
      <c r="E106" s="73" t="s">
        <v>402</v>
      </c>
      <c r="F106" s="6" t="s">
        <v>61</v>
      </c>
      <c r="G106" s="73" t="s">
        <v>5</v>
      </c>
      <c r="H106" s="73" t="s">
        <v>403</v>
      </c>
      <c r="I106" s="97" t="s">
        <v>17</v>
      </c>
      <c r="J106" s="73" t="s">
        <v>30</v>
      </c>
      <c r="K106" s="73" t="s">
        <v>352</v>
      </c>
      <c r="L106" s="73" t="s">
        <v>23</v>
      </c>
      <c r="M106" s="73" t="s">
        <v>23</v>
      </c>
      <c r="N106" s="5" t="s">
        <v>404</v>
      </c>
      <c r="O106" s="95">
        <v>48.38</v>
      </c>
      <c r="P106" s="6"/>
    </row>
    <row r="107" ht="40.5" spans="1:16">
      <c r="A107" s="72"/>
      <c r="B107" s="72"/>
      <c r="C107" s="96"/>
      <c r="D107" s="96"/>
      <c r="E107" s="6" t="s">
        <v>405</v>
      </c>
      <c r="F107" s="5" t="s">
        <v>56</v>
      </c>
      <c r="G107" s="73" t="s">
        <v>5</v>
      </c>
      <c r="H107" s="5" t="s">
        <v>406</v>
      </c>
      <c r="I107" s="97" t="s">
        <v>58</v>
      </c>
      <c r="J107" s="73"/>
      <c r="K107" s="73"/>
      <c r="L107" s="73"/>
      <c r="M107" s="73"/>
      <c r="N107" s="5"/>
      <c r="O107" s="95"/>
      <c r="P107" s="6"/>
    </row>
    <row r="108" ht="54" spans="1:16">
      <c r="A108" s="72">
        <f>COUNTA(A$1:A107)+1</f>
        <v>61</v>
      </c>
      <c r="B108" s="72">
        <v>201802010208153</v>
      </c>
      <c r="C108" s="96" t="s">
        <v>197</v>
      </c>
      <c r="D108" s="96" t="s">
        <v>335</v>
      </c>
      <c r="E108" s="73" t="s">
        <v>407</v>
      </c>
      <c r="F108" s="6" t="s">
        <v>61</v>
      </c>
      <c r="G108" s="73" t="s">
        <v>5</v>
      </c>
      <c r="H108" s="73" t="s">
        <v>408</v>
      </c>
      <c r="I108" s="97" t="s">
        <v>46</v>
      </c>
      <c r="J108" s="73" t="s">
        <v>30</v>
      </c>
      <c r="K108" s="73" t="s">
        <v>409</v>
      </c>
      <c r="L108" s="73" t="s">
        <v>23</v>
      </c>
      <c r="M108" s="73" t="s">
        <v>23</v>
      </c>
      <c r="N108" s="5" t="s">
        <v>410</v>
      </c>
      <c r="O108" s="5" t="s">
        <v>33</v>
      </c>
      <c r="P108" s="96"/>
    </row>
    <row r="109" ht="40.5" spans="1:16">
      <c r="A109" s="72">
        <f>COUNTA(A$1:A108)+1</f>
        <v>62</v>
      </c>
      <c r="B109" s="72">
        <v>201802010208154</v>
      </c>
      <c r="C109" s="96" t="s">
        <v>197</v>
      </c>
      <c r="D109" s="96" t="s">
        <v>335</v>
      </c>
      <c r="E109" s="73" t="s">
        <v>411</v>
      </c>
      <c r="F109" s="6" t="s">
        <v>61</v>
      </c>
      <c r="G109" s="73" t="s">
        <v>5</v>
      </c>
      <c r="H109" s="73" t="s">
        <v>412</v>
      </c>
      <c r="I109" s="97" t="s">
        <v>17</v>
      </c>
      <c r="J109" s="73" t="s">
        <v>30</v>
      </c>
      <c r="K109" s="73" t="s">
        <v>413</v>
      </c>
      <c r="L109" s="73" t="s">
        <v>23</v>
      </c>
      <c r="M109" s="73" t="s">
        <v>23</v>
      </c>
      <c r="N109" s="5" t="s">
        <v>414</v>
      </c>
      <c r="O109" s="5" t="s">
        <v>25</v>
      </c>
      <c r="P109" s="96"/>
    </row>
    <row r="110" ht="40.5" spans="1:16">
      <c r="A110" s="72">
        <f>COUNTA(A$1:A109)+1</f>
        <v>63</v>
      </c>
      <c r="B110" s="72">
        <v>201802010208155</v>
      </c>
      <c r="C110" s="96" t="s">
        <v>197</v>
      </c>
      <c r="D110" s="96" t="s">
        <v>335</v>
      </c>
      <c r="E110" s="73" t="s">
        <v>415</v>
      </c>
      <c r="F110" s="6" t="s">
        <v>61</v>
      </c>
      <c r="G110" s="73" t="s">
        <v>5</v>
      </c>
      <c r="H110" s="73" t="s">
        <v>416</v>
      </c>
      <c r="I110" s="97" t="s">
        <v>17</v>
      </c>
      <c r="J110" s="73" t="s">
        <v>30</v>
      </c>
      <c r="K110" s="73" t="s">
        <v>417</v>
      </c>
      <c r="L110" s="73" t="s">
        <v>23</v>
      </c>
      <c r="M110" s="73" t="s">
        <v>23</v>
      </c>
      <c r="N110" s="5" t="s">
        <v>418</v>
      </c>
      <c r="O110" s="5" t="s">
        <v>25</v>
      </c>
      <c r="P110" s="96"/>
    </row>
    <row r="111" ht="40.5" spans="1:16">
      <c r="A111" s="72">
        <f>COUNTA(A$1:A110)+1</f>
        <v>64</v>
      </c>
      <c r="B111" s="72">
        <v>201802010208156</v>
      </c>
      <c r="C111" s="96" t="s">
        <v>197</v>
      </c>
      <c r="D111" s="96" t="s">
        <v>335</v>
      </c>
      <c r="E111" s="73" t="s">
        <v>419</v>
      </c>
      <c r="F111" s="6" t="s">
        <v>61</v>
      </c>
      <c r="G111" s="73" t="s">
        <v>5</v>
      </c>
      <c r="H111" s="73" t="s">
        <v>420</v>
      </c>
      <c r="I111" s="97" t="s">
        <v>17</v>
      </c>
      <c r="J111" s="73" t="s">
        <v>30</v>
      </c>
      <c r="K111" s="73" t="s">
        <v>421</v>
      </c>
      <c r="L111" s="73" t="s">
        <v>23</v>
      </c>
      <c r="M111" s="73" t="s">
        <v>23</v>
      </c>
      <c r="N111" s="5" t="s">
        <v>422</v>
      </c>
      <c r="O111" s="95">
        <v>59.34</v>
      </c>
      <c r="P111" s="96"/>
    </row>
    <row r="112" ht="40.5" spans="1:16">
      <c r="A112" s="72"/>
      <c r="B112" s="72"/>
      <c r="C112" s="96"/>
      <c r="D112" s="96"/>
      <c r="E112" s="73" t="s">
        <v>423</v>
      </c>
      <c r="F112" s="97" t="s">
        <v>15</v>
      </c>
      <c r="G112" s="73" t="s">
        <v>103</v>
      </c>
      <c r="H112" s="73" t="s">
        <v>424</v>
      </c>
      <c r="I112" s="97" t="s">
        <v>17</v>
      </c>
      <c r="J112" s="73"/>
      <c r="K112" s="73"/>
      <c r="L112" s="73"/>
      <c r="M112" s="73"/>
      <c r="N112" s="5"/>
      <c r="O112" s="95"/>
      <c r="P112" s="96"/>
    </row>
    <row r="113" ht="40.5" spans="1:16">
      <c r="A113" s="72"/>
      <c r="B113" s="72"/>
      <c r="C113" s="96"/>
      <c r="D113" s="96"/>
      <c r="E113" s="73" t="s">
        <v>425</v>
      </c>
      <c r="F113" s="73" t="s">
        <v>94</v>
      </c>
      <c r="G113" s="73" t="s">
        <v>103</v>
      </c>
      <c r="H113" s="73" t="s">
        <v>426</v>
      </c>
      <c r="I113" s="6" t="s">
        <v>287</v>
      </c>
      <c r="J113" s="73"/>
      <c r="K113" s="73"/>
      <c r="L113" s="73"/>
      <c r="M113" s="73"/>
      <c r="N113" s="5"/>
      <c r="O113" s="95"/>
      <c r="P113" s="96"/>
    </row>
    <row r="114" ht="40.5" spans="1:16">
      <c r="A114" s="72">
        <f>COUNTA(A$1:A113)+1</f>
        <v>65</v>
      </c>
      <c r="B114" s="72">
        <v>201802010208157</v>
      </c>
      <c r="C114" s="96" t="s">
        <v>197</v>
      </c>
      <c r="D114" s="96" t="s">
        <v>335</v>
      </c>
      <c r="E114" s="73" t="s">
        <v>427</v>
      </c>
      <c r="F114" s="6" t="s">
        <v>61</v>
      </c>
      <c r="G114" s="73" t="s">
        <v>5</v>
      </c>
      <c r="H114" s="73" t="s">
        <v>428</v>
      </c>
      <c r="I114" s="97" t="s">
        <v>29</v>
      </c>
      <c r="J114" s="73" t="s">
        <v>30</v>
      </c>
      <c r="K114" s="73" t="s">
        <v>429</v>
      </c>
      <c r="L114" s="73" t="s">
        <v>23</v>
      </c>
      <c r="M114" s="73" t="s">
        <v>23</v>
      </c>
      <c r="N114" s="5" t="s">
        <v>430</v>
      </c>
      <c r="O114" s="95" t="s">
        <v>306</v>
      </c>
      <c r="P114" s="6"/>
    </row>
    <row r="115" ht="40.5" spans="1:16">
      <c r="A115" s="72"/>
      <c r="B115" s="72"/>
      <c r="C115" s="96"/>
      <c r="D115" s="96"/>
      <c r="E115" s="6" t="s">
        <v>431</v>
      </c>
      <c r="F115" s="5" t="s">
        <v>15</v>
      </c>
      <c r="G115" s="73" t="s">
        <v>5</v>
      </c>
      <c r="H115" s="5" t="s">
        <v>432</v>
      </c>
      <c r="I115" s="97" t="s">
        <v>29</v>
      </c>
      <c r="J115" s="73"/>
      <c r="K115" s="73"/>
      <c r="L115" s="73"/>
      <c r="M115" s="73"/>
      <c r="N115" s="5"/>
      <c r="O115" s="95"/>
      <c r="P115" s="6"/>
    </row>
    <row r="116" ht="40.5" spans="1:16">
      <c r="A116" s="72">
        <f>COUNTA(A$1:A115)+1</f>
        <v>66</v>
      </c>
      <c r="B116" s="5" t="s">
        <v>433</v>
      </c>
      <c r="C116" s="5" t="s">
        <v>197</v>
      </c>
      <c r="D116" s="5" t="s">
        <v>335</v>
      </c>
      <c r="E116" s="6" t="s">
        <v>434</v>
      </c>
      <c r="F116" s="6" t="s">
        <v>435</v>
      </c>
      <c r="G116" s="6" t="s">
        <v>5</v>
      </c>
      <c r="H116" s="5" t="s">
        <v>436</v>
      </c>
      <c r="I116" s="6" t="s">
        <v>46</v>
      </c>
      <c r="J116" s="6" t="s">
        <v>30</v>
      </c>
      <c r="K116" s="6" t="s">
        <v>437</v>
      </c>
      <c r="L116" s="6">
        <v>0</v>
      </c>
      <c r="M116" s="6">
        <v>0</v>
      </c>
      <c r="N116" s="5" t="s">
        <v>438</v>
      </c>
      <c r="O116" s="5" t="s">
        <v>272</v>
      </c>
      <c r="P116" s="5"/>
    </row>
    <row r="117" ht="40.5" spans="1:16">
      <c r="A117" s="72"/>
      <c r="B117" s="5"/>
      <c r="C117" s="5"/>
      <c r="D117" s="5"/>
      <c r="E117" s="6" t="s">
        <v>439</v>
      </c>
      <c r="F117" s="6" t="s">
        <v>89</v>
      </c>
      <c r="G117" s="6" t="s">
        <v>103</v>
      </c>
      <c r="H117" s="5" t="s">
        <v>440</v>
      </c>
      <c r="I117" s="6" t="s">
        <v>46</v>
      </c>
      <c r="J117" s="6"/>
      <c r="K117" s="6"/>
      <c r="L117" s="6"/>
      <c r="M117" s="6"/>
      <c r="N117" s="5"/>
      <c r="O117" s="5"/>
      <c r="P117" s="5"/>
    </row>
    <row r="118" ht="40.5" spans="1:16">
      <c r="A118" s="72"/>
      <c r="B118" s="5"/>
      <c r="C118" s="5"/>
      <c r="D118" s="5"/>
      <c r="E118" s="6" t="s">
        <v>441</v>
      </c>
      <c r="F118" s="6" t="s">
        <v>56</v>
      </c>
      <c r="G118" s="6" t="s">
        <v>5</v>
      </c>
      <c r="H118" s="5" t="s">
        <v>442</v>
      </c>
      <c r="I118" s="6"/>
      <c r="J118" s="6"/>
      <c r="K118" s="6"/>
      <c r="L118" s="6"/>
      <c r="M118" s="6"/>
      <c r="N118" s="5"/>
      <c r="O118" s="5"/>
      <c r="P118" s="5"/>
    </row>
    <row r="119" ht="67.5" spans="1:16">
      <c r="A119" s="72">
        <f>COUNTA(A$1:A118)+1</f>
        <v>67</v>
      </c>
      <c r="B119" s="72">
        <v>201802010208158</v>
      </c>
      <c r="C119" s="96" t="s">
        <v>197</v>
      </c>
      <c r="D119" s="96" t="s">
        <v>443</v>
      </c>
      <c r="E119" s="73" t="s">
        <v>444</v>
      </c>
      <c r="F119" s="73" t="s">
        <v>61</v>
      </c>
      <c r="G119" s="73" t="s">
        <v>5</v>
      </c>
      <c r="H119" s="73" t="s">
        <v>445</v>
      </c>
      <c r="I119" s="73" t="s">
        <v>29</v>
      </c>
      <c r="J119" s="73" t="s">
        <v>21</v>
      </c>
      <c r="K119" s="73" t="s">
        <v>446</v>
      </c>
      <c r="L119" s="73" t="s">
        <v>23</v>
      </c>
      <c r="M119" s="73" t="s">
        <v>23</v>
      </c>
      <c r="N119" s="5" t="s">
        <v>447</v>
      </c>
      <c r="O119" s="5" t="s">
        <v>323</v>
      </c>
      <c r="P119" s="93"/>
    </row>
    <row r="120" ht="54" spans="1:16">
      <c r="A120" s="72">
        <f>COUNTA(A$1:A119)+1</f>
        <v>68</v>
      </c>
      <c r="B120" s="72">
        <v>201802010208159</v>
      </c>
      <c r="C120" s="96" t="s">
        <v>197</v>
      </c>
      <c r="D120" s="96" t="s">
        <v>443</v>
      </c>
      <c r="E120" s="73" t="s">
        <v>448</v>
      </c>
      <c r="F120" s="73" t="s">
        <v>61</v>
      </c>
      <c r="G120" s="73" t="s">
        <v>5</v>
      </c>
      <c r="H120" s="73" t="s">
        <v>449</v>
      </c>
      <c r="I120" s="73" t="s">
        <v>46</v>
      </c>
      <c r="J120" s="73" t="s">
        <v>30</v>
      </c>
      <c r="K120" s="73" t="s">
        <v>450</v>
      </c>
      <c r="L120" s="73" t="s">
        <v>23</v>
      </c>
      <c r="M120" s="73" t="s">
        <v>23</v>
      </c>
      <c r="N120" s="5" t="s">
        <v>451</v>
      </c>
      <c r="O120" s="5" t="s">
        <v>180</v>
      </c>
      <c r="P120" s="93"/>
    </row>
    <row r="121" ht="40.5" spans="1:16">
      <c r="A121" s="72">
        <f>COUNTA(A$1:A120)+1</f>
        <v>69</v>
      </c>
      <c r="B121" s="72">
        <v>201802010208160</v>
      </c>
      <c r="C121" s="96" t="s">
        <v>197</v>
      </c>
      <c r="D121" s="96" t="s">
        <v>443</v>
      </c>
      <c r="E121" s="73" t="s">
        <v>452</v>
      </c>
      <c r="F121" s="73" t="s">
        <v>61</v>
      </c>
      <c r="G121" s="73" t="s">
        <v>5</v>
      </c>
      <c r="H121" s="73" t="s">
        <v>453</v>
      </c>
      <c r="I121" s="73" t="s">
        <v>74</v>
      </c>
      <c r="J121" s="73" t="s">
        <v>30</v>
      </c>
      <c r="K121" s="73" t="s">
        <v>454</v>
      </c>
      <c r="L121" s="73" t="s">
        <v>23</v>
      </c>
      <c r="M121" s="73" t="s">
        <v>23</v>
      </c>
      <c r="N121" s="5" t="s">
        <v>455</v>
      </c>
      <c r="O121" s="100" t="s">
        <v>25</v>
      </c>
      <c r="P121" s="93"/>
    </row>
    <row r="122" ht="40.5" spans="1:16">
      <c r="A122" s="72">
        <f>COUNTA(A$1:A121)+1</f>
        <v>70</v>
      </c>
      <c r="B122" s="72">
        <v>201802010208161</v>
      </c>
      <c r="C122" s="96" t="s">
        <v>197</v>
      </c>
      <c r="D122" s="96" t="s">
        <v>443</v>
      </c>
      <c r="E122" s="73" t="s">
        <v>456</v>
      </c>
      <c r="F122" s="73" t="s">
        <v>61</v>
      </c>
      <c r="G122" s="73" t="s">
        <v>5</v>
      </c>
      <c r="H122" s="73" t="s">
        <v>457</v>
      </c>
      <c r="I122" s="73" t="s">
        <v>46</v>
      </c>
      <c r="J122" s="73" t="s">
        <v>351</v>
      </c>
      <c r="K122" s="73" t="s">
        <v>458</v>
      </c>
      <c r="L122" s="73" t="s">
        <v>23</v>
      </c>
      <c r="M122" s="73" t="s">
        <v>23</v>
      </c>
      <c r="N122" s="5" t="s">
        <v>459</v>
      </c>
      <c r="O122" s="100" t="s">
        <v>25</v>
      </c>
      <c r="P122" s="93"/>
    </row>
    <row r="123" ht="40.5" spans="1:16">
      <c r="A123" s="72">
        <f>COUNTA(A$1:A122)+1</f>
        <v>71</v>
      </c>
      <c r="B123" s="72">
        <v>201802010208162</v>
      </c>
      <c r="C123" s="96" t="s">
        <v>197</v>
      </c>
      <c r="D123" s="96" t="s">
        <v>443</v>
      </c>
      <c r="E123" s="73" t="s">
        <v>460</v>
      </c>
      <c r="F123" s="73" t="s">
        <v>61</v>
      </c>
      <c r="G123" s="73" t="s">
        <v>5</v>
      </c>
      <c r="H123" s="73" t="s">
        <v>461</v>
      </c>
      <c r="I123" s="73" t="s">
        <v>46</v>
      </c>
      <c r="J123" s="73" t="s">
        <v>21</v>
      </c>
      <c r="K123" s="73" t="s">
        <v>462</v>
      </c>
      <c r="L123" s="73" t="s">
        <v>23</v>
      </c>
      <c r="M123" s="73" t="s">
        <v>23</v>
      </c>
      <c r="N123" s="5" t="s">
        <v>463</v>
      </c>
      <c r="O123" s="5" t="s">
        <v>25</v>
      </c>
      <c r="P123" s="93"/>
    </row>
    <row r="124" ht="40.5" spans="1:16">
      <c r="A124" s="72">
        <f>COUNTA(A$1:A123)+1</f>
        <v>72</v>
      </c>
      <c r="B124" s="72">
        <v>201802010208163</v>
      </c>
      <c r="C124" s="96" t="s">
        <v>197</v>
      </c>
      <c r="D124" s="96" t="s">
        <v>443</v>
      </c>
      <c r="E124" s="96" t="s">
        <v>464</v>
      </c>
      <c r="F124" s="73" t="s">
        <v>61</v>
      </c>
      <c r="G124" s="73" t="s">
        <v>5</v>
      </c>
      <c r="H124" s="73" t="s">
        <v>465</v>
      </c>
      <c r="I124" s="73" t="s">
        <v>46</v>
      </c>
      <c r="J124" s="73" t="s">
        <v>21</v>
      </c>
      <c r="K124" s="73" t="s">
        <v>466</v>
      </c>
      <c r="L124" s="73" t="s">
        <v>23</v>
      </c>
      <c r="M124" s="73" t="s">
        <v>23</v>
      </c>
      <c r="N124" s="5" t="s">
        <v>467</v>
      </c>
      <c r="O124" s="5" t="s">
        <v>25</v>
      </c>
      <c r="P124" s="93"/>
    </row>
    <row r="125" ht="40.5" spans="1:16">
      <c r="A125" s="72">
        <f>COUNTA(A$1:A124)+1</f>
        <v>73</v>
      </c>
      <c r="B125" s="72">
        <v>201802010208164</v>
      </c>
      <c r="C125" s="96" t="s">
        <v>197</v>
      </c>
      <c r="D125" s="96" t="s">
        <v>443</v>
      </c>
      <c r="E125" s="73" t="s">
        <v>468</v>
      </c>
      <c r="F125" s="73" t="s">
        <v>61</v>
      </c>
      <c r="G125" s="73" t="s">
        <v>5</v>
      </c>
      <c r="H125" s="73" t="s">
        <v>469</v>
      </c>
      <c r="I125" s="73" t="s">
        <v>46</v>
      </c>
      <c r="J125" s="73" t="s">
        <v>30</v>
      </c>
      <c r="K125" s="73" t="s">
        <v>470</v>
      </c>
      <c r="L125" s="73" t="s">
        <v>23</v>
      </c>
      <c r="M125" s="73" t="s">
        <v>23</v>
      </c>
      <c r="N125" s="5" t="s">
        <v>471</v>
      </c>
      <c r="O125" s="95">
        <v>59.34</v>
      </c>
      <c r="P125" s="95"/>
    </row>
    <row r="126" ht="40.5" spans="1:16">
      <c r="A126" s="72"/>
      <c r="B126" s="72"/>
      <c r="C126" s="96"/>
      <c r="D126" s="96"/>
      <c r="E126" s="73" t="s">
        <v>472</v>
      </c>
      <c r="F126" s="73" t="s">
        <v>473</v>
      </c>
      <c r="G126" s="73" t="s">
        <v>5</v>
      </c>
      <c r="H126" s="73" t="s">
        <v>474</v>
      </c>
      <c r="I126" s="73" t="s">
        <v>46</v>
      </c>
      <c r="J126" s="73"/>
      <c r="K126" s="73"/>
      <c r="L126" s="73"/>
      <c r="M126" s="73"/>
      <c r="N126" s="5"/>
      <c r="O126" s="95"/>
      <c r="P126" s="95"/>
    </row>
    <row r="127" ht="40.5" spans="1:16">
      <c r="A127" s="72"/>
      <c r="B127" s="72"/>
      <c r="C127" s="96"/>
      <c r="D127" s="96"/>
      <c r="E127" s="73" t="s">
        <v>475</v>
      </c>
      <c r="F127" s="73" t="s">
        <v>56</v>
      </c>
      <c r="G127" s="73" t="s">
        <v>5</v>
      </c>
      <c r="H127" s="73" t="s">
        <v>476</v>
      </c>
      <c r="I127" s="73" t="s">
        <v>58</v>
      </c>
      <c r="J127" s="73"/>
      <c r="K127" s="73"/>
      <c r="L127" s="73"/>
      <c r="M127" s="73"/>
      <c r="N127" s="5"/>
      <c r="O127" s="95"/>
      <c r="P127" s="95"/>
    </row>
    <row r="128" ht="40.5" spans="1:16">
      <c r="A128" s="72">
        <f>COUNTA(A$1:A127)+1</f>
        <v>74</v>
      </c>
      <c r="B128" s="72">
        <v>201802010208165</v>
      </c>
      <c r="C128" s="96" t="s">
        <v>197</v>
      </c>
      <c r="D128" s="96" t="s">
        <v>443</v>
      </c>
      <c r="E128" s="73" t="s">
        <v>477</v>
      </c>
      <c r="F128" s="73" t="s">
        <v>61</v>
      </c>
      <c r="G128" s="73" t="s">
        <v>5</v>
      </c>
      <c r="H128" s="73" t="s">
        <v>478</v>
      </c>
      <c r="I128" s="73" t="s">
        <v>29</v>
      </c>
      <c r="J128" s="73" t="s">
        <v>351</v>
      </c>
      <c r="K128" s="73" t="s">
        <v>479</v>
      </c>
      <c r="L128" s="73" t="s">
        <v>23</v>
      </c>
      <c r="M128" s="73" t="s">
        <v>23</v>
      </c>
      <c r="N128" s="5" t="s">
        <v>480</v>
      </c>
      <c r="O128" s="95" t="s">
        <v>272</v>
      </c>
      <c r="P128" s="95"/>
    </row>
    <row r="129" ht="40.5" spans="1:16">
      <c r="A129" s="72"/>
      <c r="B129" s="72"/>
      <c r="C129" s="96"/>
      <c r="D129" s="96"/>
      <c r="E129" s="73" t="s">
        <v>481</v>
      </c>
      <c r="F129" s="73" t="s">
        <v>482</v>
      </c>
      <c r="G129" s="73" t="s">
        <v>5</v>
      </c>
      <c r="H129" s="73" t="s">
        <v>483</v>
      </c>
      <c r="I129" s="73" t="s">
        <v>29</v>
      </c>
      <c r="J129" s="73"/>
      <c r="K129" s="73"/>
      <c r="L129" s="73"/>
      <c r="M129" s="73"/>
      <c r="N129" s="5"/>
      <c r="O129" s="95"/>
      <c r="P129" s="95"/>
    </row>
    <row r="130" ht="54" spans="1:16">
      <c r="A130" s="72">
        <f>COUNTA(A$1:A129)+1</f>
        <v>75</v>
      </c>
      <c r="B130" s="72">
        <v>201802010208166</v>
      </c>
      <c r="C130" s="96" t="s">
        <v>197</v>
      </c>
      <c r="D130" s="96" t="s">
        <v>443</v>
      </c>
      <c r="E130" s="73" t="s">
        <v>484</v>
      </c>
      <c r="F130" s="73" t="s">
        <v>61</v>
      </c>
      <c r="G130" s="73" t="s">
        <v>5</v>
      </c>
      <c r="H130" s="73" t="s">
        <v>485</v>
      </c>
      <c r="I130" s="73" t="s">
        <v>29</v>
      </c>
      <c r="J130" s="73" t="s">
        <v>351</v>
      </c>
      <c r="K130" s="73" t="s">
        <v>486</v>
      </c>
      <c r="L130" s="73" t="s">
        <v>23</v>
      </c>
      <c r="M130" s="73" t="s">
        <v>23</v>
      </c>
      <c r="N130" s="6" t="s">
        <v>487</v>
      </c>
      <c r="O130" s="6">
        <v>59.34</v>
      </c>
      <c r="P130" s="93"/>
    </row>
    <row r="131" ht="54" spans="1:16">
      <c r="A131" s="94">
        <f>COUNTA(A$1:A130)+1</f>
        <v>76</v>
      </c>
      <c r="B131" s="72">
        <v>201802010208167</v>
      </c>
      <c r="C131" s="96" t="s">
        <v>197</v>
      </c>
      <c r="D131" s="96" t="s">
        <v>443</v>
      </c>
      <c r="E131" s="73" t="s">
        <v>488</v>
      </c>
      <c r="F131" s="73" t="s">
        <v>61</v>
      </c>
      <c r="G131" s="73" t="s">
        <v>5</v>
      </c>
      <c r="H131" s="73" t="s">
        <v>489</v>
      </c>
      <c r="I131" s="73" t="s">
        <v>46</v>
      </c>
      <c r="J131" s="73" t="s">
        <v>30</v>
      </c>
      <c r="K131" s="73" t="s">
        <v>490</v>
      </c>
      <c r="L131" s="73" t="s">
        <v>23</v>
      </c>
      <c r="M131" s="73" t="s">
        <v>23</v>
      </c>
      <c r="N131" s="5" t="s">
        <v>491</v>
      </c>
      <c r="O131" s="5" t="s">
        <v>113</v>
      </c>
      <c r="P131" s="93"/>
    </row>
    <row r="132" ht="54" spans="1:16">
      <c r="A132" s="72">
        <f>COUNTA(A$1:A131)+1</f>
        <v>77</v>
      </c>
      <c r="B132" s="72">
        <v>201802010208168</v>
      </c>
      <c r="C132" s="6" t="s">
        <v>197</v>
      </c>
      <c r="D132" s="6" t="s">
        <v>492</v>
      </c>
      <c r="E132" s="6" t="s">
        <v>493</v>
      </c>
      <c r="F132" s="73" t="s">
        <v>61</v>
      </c>
      <c r="G132" s="73" t="s">
        <v>5</v>
      </c>
      <c r="H132" s="6" t="s">
        <v>494</v>
      </c>
      <c r="I132" s="73" t="s">
        <v>46</v>
      </c>
      <c r="J132" s="5" t="s">
        <v>30</v>
      </c>
      <c r="K132" s="5" t="s">
        <v>495</v>
      </c>
      <c r="L132" s="5" t="s">
        <v>23</v>
      </c>
      <c r="M132" s="5" t="s">
        <v>23</v>
      </c>
      <c r="N132" s="6" t="s">
        <v>496</v>
      </c>
      <c r="O132" s="6">
        <v>59.34</v>
      </c>
      <c r="P132" s="5"/>
    </row>
    <row r="133" ht="54" spans="1:16">
      <c r="A133" s="72">
        <f>COUNTA(A$1:A132)+1</f>
        <v>78</v>
      </c>
      <c r="B133" s="72">
        <v>201802010208169</v>
      </c>
      <c r="C133" s="6" t="s">
        <v>197</v>
      </c>
      <c r="D133" s="6" t="s">
        <v>492</v>
      </c>
      <c r="E133" s="6" t="s">
        <v>497</v>
      </c>
      <c r="F133" s="73" t="s">
        <v>61</v>
      </c>
      <c r="G133" s="73" t="s">
        <v>5</v>
      </c>
      <c r="H133" s="6" t="s">
        <v>498</v>
      </c>
      <c r="I133" s="5" t="s">
        <v>17</v>
      </c>
      <c r="J133" s="5" t="s">
        <v>30</v>
      </c>
      <c r="K133" s="5" t="s">
        <v>499</v>
      </c>
      <c r="L133" s="5" t="s">
        <v>23</v>
      </c>
      <c r="M133" s="5" t="s">
        <v>23</v>
      </c>
      <c r="N133" s="5" t="s">
        <v>500</v>
      </c>
      <c r="O133" s="6">
        <v>59.38</v>
      </c>
      <c r="P133" s="5"/>
    </row>
    <row r="134" ht="54" spans="1:16">
      <c r="A134" s="72">
        <f>COUNTA(A$1:A133)+1</f>
        <v>79</v>
      </c>
      <c r="B134" s="72">
        <v>201802010208170</v>
      </c>
      <c r="C134" s="6" t="s">
        <v>197</v>
      </c>
      <c r="D134" s="6" t="s">
        <v>492</v>
      </c>
      <c r="E134" s="6" t="s">
        <v>501</v>
      </c>
      <c r="F134" s="73" t="s">
        <v>61</v>
      </c>
      <c r="G134" s="73" t="s">
        <v>5</v>
      </c>
      <c r="H134" s="6" t="s">
        <v>502</v>
      </c>
      <c r="I134" s="6" t="s">
        <v>29</v>
      </c>
      <c r="J134" s="5" t="s">
        <v>30</v>
      </c>
      <c r="K134" s="5" t="s">
        <v>503</v>
      </c>
      <c r="L134" s="5" t="s">
        <v>23</v>
      </c>
      <c r="M134" s="5" t="s">
        <v>23</v>
      </c>
      <c r="N134" s="5" t="s">
        <v>504</v>
      </c>
      <c r="O134" s="5" t="s">
        <v>71</v>
      </c>
      <c r="P134" s="5"/>
    </row>
    <row r="135" ht="40.5" spans="1:16">
      <c r="A135" s="72">
        <f>COUNTA(A$1:A134)+1</f>
        <v>80</v>
      </c>
      <c r="B135" s="72">
        <v>201802010208171</v>
      </c>
      <c r="C135" s="6" t="s">
        <v>197</v>
      </c>
      <c r="D135" s="6" t="s">
        <v>492</v>
      </c>
      <c r="E135" s="6" t="s">
        <v>505</v>
      </c>
      <c r="F135" s="73" t="s">
        <v>61</v>
      </c>
      <c r="G135" s="73" t="s">
        <v>5</v>
      </c>
      <c r="H135" s="6" t="s">
        <v>506</v>
      </c>
      <c r="I135" s="6" t="s">
        <v>507</v>
      </c>
      <c r="J135" s="73" t="s">
        <v>351</v>
      </c>
      <c r="K135" s="5" t="s">
        <v>508</v>
      </c>
      <c r="L135" s="5" t="s">
        <v>23</v>
      </c>
      <c r="M135" s="5" t="s">
        <v>23</v>
      </c>
      <c r="N135" s="5" t="s">
        <v>509</v>
      </c>
      <c r="O135" s="95" t="s">
        <v>272</v>
      </c>
      <c r="P135" s="5"/>
    </row>
    <row r="136" ht="40.5" spans="1:16">
      <c r="A136" s="72"/>
      <c r="B136" s="72"/>
      <c r="C136" s="6"/>
      <c r="D136" s="6"/>
      <c r="E136" s="6" t="s">
        <v>510</v>
      </c>
      <c r="F136" s="6" t="s">
        <v>94</v>
      </c>
      <c r="G136" s="73" t="s">
        <v>5</v>
      </c>
      <c r="H136" s="6" t="s">
        <v>511</v>
      </c>
      <c r="I136" s="6" t="s">
        <v>58</v>
      </c>
      <c r="J136" s="73"/>
      <c r="K136" s="5"/>
      <c r="L136" s="5"/>
      <c r="M136" s="5"/>
      <c r="N136" s="5"/>
      <c r="O136" s="95"/>
      <c r="P136" s="5"/>
    </row>
    <row r="137" ht="40.5" spans="1:16">
      <c r="A137" s="72">
        <f>COUNTA(A$1:A136)+1</f>
        <v>81</v>
      </c>
      <c r="B137" s="72">
        <v>201802010208172</v>
      </c>
      <c r="C137" s="6" t="s">
        <v>197</v>
      </c>
      <c r="D137" s="6" t="s">
        <v>492</v>
      </c>
      <c r="E137" s="6" t="s">
        <v>512</v>
      </c>
      <c r="F137" s="73" t="s">
        <v>61</v>
      </c>
      <c r="G137" s="73" t="s">
        <v>5</v>
      </c>
      <c r="H137" s="6" t="s">
        <v>513</v>
      </c>
      <c r="I137" s="5" t="s">
        <v>17</v>
      </c>
      <c r="J137" s="5" t="s">
        <v>30</v>
      </c>
      <c r="K137" s="5" t="s">
        <v>514</v>
      </c>
      <c r="L137" s="5" t="s">
        <v>23</v>
      </c>
      <c r="M137" s="5" t="s">
        <v>23</v>
      </c>
      <c r="N137" s="5" t="s">
        <v>515</v>
      </c>
      <c r="O137" s="5" t="s">
        <v>13</v>
      </c>
      <c r="P137" s="5"/>
    </row>
    <row r="138" ht="54" spans="1:16">
      <c r="A138" s="72">
        <f>COUNTA(A$1:A137)+1</f>
        <v>82</v>
      </c>
      <c r="B138" s="72">
        <v>201802010208173</v>
      </c>
      <c r="C138" s="6" t="s">
        <v>197</v>
      </c>
      <c r="D138" s="6" t="s">
        <v>492</v>
      </c>
      <c r="E138" s="6" t="s">
        <v>516</v>
      </c>
      <c r="F138" s="73" t="s">
        <v>61</v>
      </c>
      <c r="G138" s="73" t="s">
        <v>5</v>
      </c>
      <c r="H138" s="6" t="s">
        <v>517</v>
      </c>
      <c r="I138" s="6" t="s">
        <v>144</v>
      </c>
      <c r="J138" s="5" t="s">
        <v>30</v>
      </c>
      <c r="K138" s="5" t="s">
        <v>518</v>
      </c>
      <c r="L138" s="5" t="s">
        <v>23</v>
      </c>
      <c r="M138" s="5" t="s">
        <v>23</v>
      </c>
      <c r="N138" s="5" t="s">
        <v>519</v>
      </c>
      <c r="O138" s="100" t="s">
        <v>40</v>
      </c>
      <c r="P138" s="5"/>
    </row>
    <row r="139" ht="40.5" spans="1:16">
      <c r="A139" s="72">
        <f>COUNTA(A$1:A138)+1</f>
        <v>83</v>
      </c>
      <c r="B139" s="72">
        <v>201802010208174</v>
      </c>
      <c r="C139" s="6" t="s">
        <v>197</v>
      </c>
      <c r="D139" s="6" t="s">
        <v>492</v>
      </c>
      <c r="E139" s="6" t="s">
        <v>520</v>
      </c>
      <c r="F139" s="6" t="s">
        <v>521</v>
      </c>
      <c r="G139" s="73" t="s">
        <v>5</v>
      </c>
      <c r="H139" s="6" t="s">
        <v>522</v>
      </c>
      <c r="I139" s="5" t="s">
        <v>17</v>
      </c>
      <c r="J139" s="5" t="s">
        <v>30</v>
      </c>
      <c r="K139" s="5" t="s">
        <v>523</v>
      </c>
      <c r="L139" s="5" t="s">
        <v>23</v>
      </c>
      <c r="M139" s="5" t="s">
        <v>23</v>
      </c>
      <c r="N139" s="5" t="s">
        <v>524</v>
      </c>
      <c r="O139" s="95">
        <v>57.88</v>
      </c>
      <c r="P139" s="5"/>
    </row>
    <row r="140" ht="40.5" spans="1:16">
      <c r="A140" s="72"/>
      <c r="B140" s="72"/>
      <c r="C140" s="6"/>
      <c r="D140" s="6"/>
      <c r="E140" s="6" t="s">
        <v>525</v>
      </c>
      <c r="F140" s="6" t="s">
        <v>15</v>
      </c>
      <c r="G140" s="73" t="s">
        <v>5</v>
      </c>
      <c r="H140" s="6" t="s">
        <v>526</v>
      </c>
      <c r="I140" s="5" t="s">
        <v>17</v>
      </c>
      <c r="J140" s="5"/>
      <c r="K140" s="5"/>
      <c r="L140" s="5"/>
      <c r="M140" s="5"/>
      <c r="N140" s="5"/>
      <c r="O140" s="95"/>
      <c r="P140" s="5"/>
    </row>
    <row r="141" ht="40.5" spans="1:16">
      <c r="A141" s="72">
        <f>COUNTA(A$1:A140)+1</f>
        <v>84</v>
      </c>
      <c r="B141" s="72">
        <v>201802010208175</v>
      </c>
      <c r="C141" s="6" t="s">
        <v>197</v>
      </c>
      <c r="D141" s="6" t="s">
        <v>492</v>
      </c>
      <c r="E141" s="6" t="s">
        <v>527</v>
      </c>
      <c r="F141" s="73" t="s">
        <v>61</v>
      </c>
      <c r="G141" s="73" t="s">
        <v>5</v>
      </c>
      <c r="H141" s="6" t="s">
        <v>528</v>
      </c>
      <c r="I141" s="6" t="s">
        <v>29</v>
      </c>
      <c r="J141" s="5" t="s">
        <v>30</v>
      </c>
      <c r="K141" s="5" t="s">
        <v>529</v>
      </c>
      <c r="L141" s="5" t="s">
        <v>23</v>
      </c>
      <c r="M141" s="5" t="s">
        <v>23</v>
      </c>
      <c r="N141" s="5" t="s">
        <v>530</v>
      </c>
      <c r="O141" s="95">
        <v>57.88</v>
      </c>
      <c r="P141" s="5"/>
    </row>
    <row r="142" ht="40.5" spans="1:16">
      <c r="A142" s="72"/>
      <c r="B142" s="72"/>
      <c r="C142" s="6"/>
      <c r="D142" s="6"/>
      <c r="E142" s="6" t="s">
        <v>531</v>
      </c>
      <c r="F142" s="6" t="s">
        <v>15</v>
      </c>
      <c r="G142" s="73" t="s">
        <v>5</v>
      </c>
      <c r="H142" s="6" t="s">
        <v>532</v>
      </c>
      <c r="I142" s="6"/>
      <c r="J142" s="5"/>
      <c r="K142" s="5"/>
      <c r="L142" s="5"/>
      <c r="M142" s="5"/>
      <c r="N142" s="5"/>
      <c r="O142" s="95"/>
      <c r="P142" s="5"/>
    </row>
    <row r="143" ht="54" spans="1:16">
      <c r="A143" s="72">
        <f>COUNTA(A$1:A142)+1</f>
        <v>85</v>
      </c>
      <c r="B143" s="72">
        <v>201802010208176</v>
      </c>
      <c r="C143" s="5" t="s">
        <v>197</v>
      </c>
      <c r="D143" s="5" t="s">
        <v>492</v>
      </c>
      <c r="E143" s="5" t="s">
        <v>533</v>
      </c>
      <c r="F143" s="73" t="s">
        <v>61</v>
      </c>
      <c r="G143" s="73" t="s">
        <v>5</v>
      </c>
      <c r="H143" s="5" t="s">
        <v>534</v>
      </c>
      <c r="I143" s="73" t="s">
        <v>46</v>
      </c>
      <c r="J143" s="5" t="s">
        <v>30</v>
      </c>
      <c r="K143" s="5" t="s">
        <v>535</v>
      </c>
      <c r="L143" s="5" t="s">
        <v>23</v>
      </c>
      <c r="M143" s="5" t="s">
        <v>23</v>
      </c>
      <c r="N143" s="5" t="s">
        <v>536</v>
      </c>
      <c r="O143" s="5" t="s">
        <v>367</v>
      </c>
      <c r="P143" s="5"/>
    </row>
    <row r="144" ht="40.5" spans="1:16">
      <c r="A144" s="72">
        <f>COUNTA(A$1:A143)+1</f>
        <v>86</v>
      </c>
      <c r="B144" s="72">
        <v>201802010208177</v>
      </c>
      <c r="C144" s="6" t="s">
        <v>197</v>
      </c>
      <c r="D144" s="6" t="s">
        <v>492</v>
      </c>
      <c r="E144" s="6" t="s">
        <v>537</v>
      </c>
      <c r="F144" s="73" t="s">
        <v>61</v>
      </c>
      <c r="G144" s="73" t="s">
        <v>5</v>
      </c>
      <c r="H144" s="6" t="s">
        <v>538</v>
      </c>
      <c r="I144" s="6" t="s">
        <v>29</v>
      </c>
      <c r="J144" s="5" t="s">
        <v>21</v>
      </c>
      <c r="K144" s="5" t="s">
        <v>539</v>
      </c>
      <c r="L144" s="5" t="s">
        <v>23</v>
      </c>
      <c r="M144" s="5" t="s">
        <v>23</v>
      </c>
      <c r="N144" s="5" t="s">
        <v>540</v>
      </c>
      <c r="O144" s="5" t="s">
        <v>49</v>
      </c>
      <c r="P144" s="5"/>
    </row>
    <row r="145" ht="40.5" spans="1:16">
      <c r="A145" s="72"/>
      <c r="B145" s="72"/>
      <c r="C145" s="6"/>
      <c r="D145" s="6"/>
      <c r="E145" s="6" t="s">
        <v>541</v>
      </c>
      <c r="F145" s="6" t="s">
        <v>384</v>
      </c>
      <c r="G145" s="73" t="s">
        <v>5</v>
      </c>
      <c r="H145" s="6" t="s">
        <v>542</v>
      </c>
      <c r="I145" s="6"/>
      <c r="J145" s="5"/>
      <c r="K145" s="5"/>
      <c r="L145" s="5"/>
      <c r="M145" s="5"/>
      <c r="N145" s="5"/>
      <c r="O145" s="5"/>
      <c r="P145" s="5"/>
    </row>
    <row r="146" ht="40.5" spans="1:16">
      <c r="A146" s="72">
        <f>COUNTA(A$1:A145)+1</f>
        <v>87</v>
      </c>
      <c r="B146" s="72">
        <v>201802010208178</v>
      </c>
      <c r="C146" s="6" t="s">
        <v>197</v>
      </c>
      <c r="D146" s="6" t="s">
        <v>492</v>
      </c>
      <c r="E146" s="6" t="s">
        <v>543</v>
      </c>
      <c r="F146" s="73" t="s">
        <v>61</v>
      </c>
      <c r="G146" s="73" t="s">
        <v>5</v>
      </c>
      <c r="H146" s="6" t="s">
        <v>544</v>
      </c>
      <c r="I146" s="5" t="s">
        <v>17</v>
      </c>
      <c r="J146" s="5" t="s">
        <v>21</v>
      </c>
      <c r="K146" s="5" t="s">
        <v>545</v>
      </c>
      <c r="L146" s="5" t="s">
        <v>23</v>
      </c>
      <c r="M146" s="5" t="s">
        <v>23</v>
      </c>
      <c r="N146" s="5" t="s">
        <v>546</v>
      </c>
      <c r="O146" s="5" t="s">
        <v>49</v>
      </c>
      <c r="P146" s="5"/>
    </row>
    <row r="147" ht="40.5" spans="1:16">
      <c r="A147" s="72"/>
      <c r="B147" s="72"/>
      <c r="C147" s="6"/>
      <c r="D147" s="6"/>
      <c r="E147" s="6" t="s">
        <v>547</v>
      </c>
      <c r="F147" s="6" t="s">
        <v>15</v>
      </c>
      <c r="G147" s="73" t="s">
        <v>5</v>
      </c>
      <c r="H147" s="6" t="s">
        <v>548</v>
      </c>
      <c r="I147" s="5"/>
      <c r="J147" s="5"/>
      <c r="K147" s="5"/>
      <c r="L147" s="5"/>
      <c r="M147" s="5"/>
      <c r="N147" s="5"/>
      <c r="O147" s="5"/>
      <c r="P147" s="5"/>
    </row>
    <row r="148" ht="40.5" spans="1:16">
      <c r="A148" s="72">
        <f>COUNTA(A$1:A147)+1</f>
        <v>88</v>
      </c>
      <c r="B148" s="72">
        <v>201802010208179</v>
      </c>
      <c r="C148" s="6" t="s">
        <v>197</v>
      </c>
      <c r="D148" s="6" t="s">
        <v>492</v>
      </c>
      <c r="E148" s="6" t="s">
        <v>549</v>
      </c>
      <c r="F148" s="73" t="s">
        <v>61</v>
      </c>
      <c r="G148" s="73" t="s">
        <v>5</v>
      </c>
      <c r="H148" s="6" t="s">
        <v>550</v>
      </c>
      <c r="I148" s="6" t="s">
        <v>144</v>
      </c>
      <c r="J148" s="5" t="s">
        <v>30</v>
      </c>
      <c r="K148" s="5" t="s">
        <v>551</v>
      </c>
      <c r="L148" s="5" t="s">
        <v>23</v>
      </c>
      <c r="M148" s="5" t="s">
        <v>23</v>
      </c>
      <c r="N148" s="5" t="s">
        <v>552</v>
      </c>
      <c r="O148" s="5" t="s">
        <v>553</v>
      </c>
      <c r="P148" s="5"/>
    </row>
    <row r="149" ht="40.5" spans="1:16">
      <c r="A149" s="72"/>
      <c r="B149" s="72"/>
      <c r="C149" s="6"/>
      <c r="D149" s="6"/>
      <c r="E149" s="6" t="s">
        <v>554</v>
      </c>
      <c r="F149" s="6" t="s">
        <v>555</v>
      </c>
      <c r="G149" s="73" t="s">
        <v>5</v>
      </c>
      <c r="H149" s="6" t="s">
        <v>556</v>
      </c>
      <c r="I149" s="6" t="s">
        <v>287</v>
      </c>
      <c r="J149" s="5"/>
      <c r="K149" s="5"/>
      <c r="L149" s="5"/>
      <c r="M149" s="5"/>
      <c r="N149" s="5"/>
      <c r="O149" s="5"/>
      <c r="P149" s="5"/>
    </row>
    <row r="150" ht="40.5" spans="1:16">
      <c r="A150" s="72">
        <f>COUNTA(A$1:A149)+1</f>
        <v>89</v>
      </c>
      <c r="B150" s="72">
        <v>201802010208180</v>
      </c>
      <c r="C150" s="6" t="s">
        <v>197</v>
      </c>
      <c r="D150" s="6" t="s">
        <v>492</v>
      </c>
      <c r="E150" s="6" t="s">
        <v>557</v>
      </c>
      <c r="F150" s="73" t="s">
        <v>61</v>
      </c>
      <c r="G150" s="73" t="s">
        <v>5</v>
      </c>
      <c r="H150" s="6" t="s">
        <v>558</v>
      </c>
      <c r="I150" s="6" t="s">
        <v>144</v>
      </c>
      <c r="J150" s="5" t="s">
        <v>30</v>
      </c>
      <c r="K150" s="5" t="s">
        <v>559</v>
      </c>
      <c r="L150" s="5" t="s">
        <v>23</v>
      </c>
      <c r="M150" s="5" t="s">
        <v>23</v>
      </c>
      <c r="N150" s="5" t="s">
        <v>560</v>
      </c>
      <c r="O150" s="5" t="s">
        <v>25</v>
      </c>
      <c r="P150" s="5"/>
    </row>
    <row r="151" ht="54" spans="1:16">
      <c r="A151" s="72">
        <f>COUNTA(A$1:A150)+1</f>
        <v>90</v>
      </c>
      <c r="B151" s="72">
        <v>201802010208181</v>
      </c>
      <c r="C151" s="6" t="s">
        <v>197</v>
      </c>
      <c r="D151" s="6" t="s">
        <v>492</v>
      </c>
      <c r="E151" s="6" t="s">
        <v>561</v>
      </c>
      <c r="F151" s="73" t="s">
        <v>61</v>
      </c>
      <c r="G151" s="73" t="s">
        <v>5</v>
      </c>
      <c r="H151" s="6" t="s">
        <v>562</v>
      </c>
      <c r="I151" s="6" t="s">
        <v>29</v>
      </c>
      <c r="J151" s="73" t="s">
        <v>351</v>
      </c>
      <c r="K151" s="5" t="s">
        <v>563</v>
      </c>
      <c r="L151" s="5" t="s">
        <v>23</v>
      </c>
      <c r="M151" s="5" t="s">
        <v>23</v>
      </c>
      <c r="N151" s="5" t="s">
        <v>564</v>
      </c>
      <c r="O151" s="6">
        <v>48.72</v>
      </c>
      <c r="P151" s="5"/>
    </row>
    <row r="152" ht="54" spans="1:16">
      <c r="A152" s="72">
        <f>COUNTA(A$1:A151)+1</f>
        <v>91</v>
      </c>
      <c r="B152" s="72">
        <v>201802010208182</v>
      </c>
      <c r="C152" s="6" t="s">
        <v>197</v>
      </c>
      <c r="D152" s="6" t="s">
        <v>492</v>
      </c>
      <c r="E152" s="6" t="s">
        <v>565</v>
      </c>
      <c r="F152" s="73" t="s">
        <v>61</v>
      </c>
      <c r="G152" s="73" t="s">
        <v>5</v>
      </c>
      <c r="H152" s="6" t="s">
        <v>566</v>
      </c>
      <c r="I152" s="5" t="s">
        <v>17</v>
      </c>
      <c r="J152" s="5" t="s">
        <v>21</v>
      </c>
      <c r="K152" s="5" t="s">
        <v>567</v>
      </c>
      <c r="L152" s="5" t="s">
        <v>23</v>
      </c>
      <c r="M152" s="5" t="s">
        <v>23</v>
      </c>
      <c r="N152" s="5" t="s">
        <v>568</v>
      </c>
      <c r="O152" s="5" t="s">
        <v>306</v>
      </c>
      <c r="P152" s="5"/>
    </row>
    <row r="153" ht="54" spans="1:16">
      <c r="A153" s="72">
        <f>COUNTA(A$1:A152)+1</f>
        <v>92</v>
      </c>
      <c r="B153" s="72">
        <v>201802010208183</v>
      </c>
      <c r="C153" s="6" t="s">
        <v>197</v>
      </c>
      <c r="D153" s="6" t="s">
        <v>492</v>
      </c>
      <c r="E153" s="6" t="s">
        <v>569</v>
      </c>
      <c r="F153" s="73" t="s">
        <v>61</v>
      </c>
      <c r="G153" s="73" t="s">
        <v>5</v>
      </c>
      <c r="H153" s="6" t="s">
        <v>570</v>
      </c>
      <c r="I153" s="5" t="s">
        <v>17</v>
      </c>
      <c r="J153" s="5" t="s">
        <v>30</v>
      </c>
      <c r="K153" s="5" t="s">
        <v>571</v>
      </c>
      <c r="L153" s="5" t="s">
        <v>23</v>
      </c>
      <c r="M153" s="5" t="s">
        <v>23</v>
      </c>
      <c r="N153" s="5" t="s">
        <v>572</v>
      </c>
      <c r="O153" s="5" t="s">
        <v>306</v>
      </c>
      <c r="P153" s="5"/>
    </row>
    <row r="154" ht="67.5" spans="1:16">
      <c r="A154" s="72">
        <f>COUNTA(A$1:A153)+1</f>
        <v>93</v>
      </c>
      <c r="B154" s="72">
        <v>201802010208184</v>
      </c>
      <c r="C154" s="5" t="s">
        <v>197</v>
      </c>
      <c r="D154" s="5" t="s">
        <v>492</v>
      </c>
      <c r="E154" s="5" t="s">
        <v>573</v>
      </c>
      <c r="F154" s="73" t="s">
        <v>61</v>
      </c>
      <c r="G154" s="73" t="s">
        <v>5</v>
      </c>
      <c r="H154" s="5" t="s">
        <v>574</v>
      </c>
      <c r="I154" s="5" t="s">
        <v>29</v>
      </c>
      <c r="J154" s="5" t="s">
        <v>30</v>
      </c>
      <c r="K154" s="5" t="s">
        <v>575</v>
      </c>
      <c r="L154" s="5">
        <v>0</v>
      </c>
      <c r="M154" s="5">
        <v>0</v>
      </c>
      <c r="N154" s="5" t="s">
        <v>576</v>
      </c>
      <c r="O154" s="5" t="s">
        <v>120</v>
      </c>
      <c r="P154" s="5"/>
    </row>
    <row r="155" ht="40.5" spans="1:16">
      <c r="A155" s="72">
        <f>COUNTA(A$1:A154)+1</f>
        <v>94</v>
      </c>
      <c r="B155" s="72">
        <v>201802010208185</v>
      </c>
      <c r="C155" s="5" t="s">
        <v>197</v>
      </c>
      <c r="D155" s="5" t="s">
        <v>492</v>
      </c>
      <c r="E155" s="6" t="s">
        <v>577</v>
      </c>
      <c r="F155" s="6" t="s">
        <v>61</v>
      </c>
      <c r="G155" s="73" t="s">
        <v>5</v>
      </c>
      <c r="H155" s="6" t="s">
        <v>578</v>
      </c>
      <c r="I155" s="6" t="s">
        <v>46</v>
      </c>
      <c r="J155" s="5" t="s">
        <v>30</v>
      </c>
      <c r="K155" s="6" t="s">
        <v>579</v>
      </c>
      <c r="L155" s="6">
        <v>0</v>
      </c>
      <c r="M155" s="6">
        <v>0</v>
      </c>
      <c r="N155" s="5" t="s">
        <v>580</v>
      </c>
      <c r="O155" s="5" t="s">
        <v>113</v>
      </c>
      <c r="P155" s="6"/>
    </row>
    <row r="156" ht="40.5" spans="1:16">
      <c r="A156" s="72"/>
      <c r="B156" s="72"/>
      <c r="C156" s="5"/>
      <c r="D156" s="5"/>
      <c r="E156" s="6" t="s">
        <v>581</v>
      </c>
      <c r="F156" s="6" t="s">
        <v>384</v>
      </c>
      <c r="G156" s="73"/>
      <c r="H156" s="6" t="s">
        <v>582</v>
      </c>
      <c r="I156" s="6" t="s">
        <v>17</v>
      </c>
      <c r="J156" s="5"/>
      <c r="K156" s="6"/>
      <c r="L156" s="6"/>
      <c r="M156" s="6"/>
      <c r="N156" s="5"/>
      <c r="O156" s="5"/>
      <c r="P156" s="6"/>
    </row>
    <row r="157" ht="40.5" spans="1:16">
      <c r="A157" s="72"/>
      <c r="B157" s="72"/>
      <c r="C157" s="5"/>
      <c r="D157" s="5"/>
      <c r="E157" s="6" t="s">
        <v>583</v>
      </c>
      <c r="F157" s="6" t="s">
        <v>355</v>
      </c>
      <c r="G157" s="73"/>
      <c r="H157" s="6" t="s">
        <v>584</v>
      </c>
      <c r="I157" s="6" t="s">
        <v>58</v>
      </c>
      <c r="J157" s="5"/>
      <c r="K157" s="6"/>
      <c r="L157" s="6"/>
      <c r="M157" s="6"/>
      <c r="N157" s="5"/>
      <c r="O157" s="5"/>
      <c r="P157" s="6"/>
    </row>
    <row r="158" ht="40.5" spans="1:16">
      <c r="A158" s="20">
        <f>COUNTA(A$1:A157)+1</f>
        <v>95</v>
      </c>
      <c r="B158" s="5" t="s">
        <v>585</v>
      </c>
      <c r="C158" s="6" t="s">
        <v>197</v>
      </c>
      <c r="D158" s="6" t="s">
        <v>335</v>
      </c>
      <c r="E158" s="6" t="s">
        <v>586</v>
      </c>
      <c r="F158" s="6" t="s">
        <v>435</v>
      </c>
      <c r="G158" s="6" t="s">
        <v>5</v>
      </c>
      <c r="H158" s="5" t="s">
        <v>587</v>
      </c>
      <c r="I158" s="6" t="s">
        <v>588</v>
      </c>
      <c r="J158" s="6" t="s">
        <v>30</v>
      </c>
      <c r="K158" s="6" t="s">
        <v>589</v>
      </c>
      <c r="L158" s="6">
        <v>0</v>
      </c>
      <c r="M158" s="6">
        <v>0</v>
      </c>
      <c r="N158" s="5" t="s">
        <v>590</v>
      </c>
      <c r="O158" s="6">
        <v>59.49</v>
      </c>
      <c r="P158" s="95"/>
    </row>
    <row r="159" ht="40.5" spans="1:16">
      <c r="A159" s="20"/>
      <c r="B159" s="5"/>
      <c r="C159" s="6"/>
      <c r="D159" s="6"/>
      <c r="E159" s="6" t="s">
        <v>591</v>
      </c>
      <c r="F159" s="6" t="s">
        <v>89</v>
      </c>
      <c r="G159" s="6" t="s">
        <v>5</v>
      </c>
      <c r="H159" s="5" t="s">
        <v>592</v>
      </c>
      <c r="I159" s="6"/>
      <c r="J159" s="6"/>
      <c r="K159" s="6"/>
      <c r="L159" s="6"/>
      <c r="M159" s="6"/>
      <c r="N159" s="5"/>
      <c r="O159" s="6"/>
      <c r="P159" s="95"/>
    </row>
    <row r="160" ht="40.5" spans="1:16">
      <c r="A160" s="20"/>
      <c r="B160" s="5"/>
      <c r="C160" s="6"/>
      <c r="D160" s="6"/>
      <c r="E160" s="6" t="s">
        <v>593</v>
      </c>
      <c r="F160" s="6" t="s">
        <v>56</v>
      </c>
      <c r="G160" s="6" t="s">
        <v>5</v>
      </c>
      <c r="H160" s="5" t="s">
        <v>594</v>
      </c>
      <c r="I160" s="6" t="s">
        <v>58</v>
      </c>
      <c r="J160" s="6"/>
      <c r="K160" s="6"/>
      <c r="L160" s="6"/>
      <c r="M160" s="6"/>
      <c r="N160" s="5"/>
      <c r="O160" s="6"/>
      <c r="P160" s="95"/>
    </row>
    <row r="161" ht="67.5" spans="1:16">
      <c r="A161" s="37">
        <f>COUNTA(A$1:A160)+1</f>
        <v>96</v>
      </c>
      <c r="B161" s="83" t="s">
        <v>595</v>
      </c>
      <c r="C161" s="101" t="s">
        <v>197</v>
      </c>
      <c r="D161" s="101" t="s">
        <v>492</v>
      </c>
      <c r="E161" s="101" t="s">
        <v>596</v>
      </c>
      <c r="F161" s="6" t="s">
        <v>61</v>
      </c>
      <c r="G161" s="6" t="s">
        <v>5</v>
      </c>
      <c r="H161" s="101" t="s">
        <v>597</v>
      </c>
      <c r="I161" s="111" t="s">
        <v>29</v>
      </c>
      <c r="J161" s="101" t="s">
        <v>30</v>
      </c>
      <c r="K161" s="112" t="s">
        <v>598</v>
      </c>
      <c r="L161" s="31">
        <v>0</v>
      </c>
      <c r="M161" s="31">
        <v>0</v>
      </c>
      <c r="N161" s="5" t="s">
        <v>599</v>
      </c>
      <c r="O161" s="5" t="s">
        <v>267</v>
      </c>
      <c r="P161" s="31"/>
    </row>
    <row r="162" ht="40.5" spans="1:16">
      <c r="A162" s="37">
        <f>COUNTA(A$1:A161)+1</f>
        <v>97</v>
      </c>
      <c r="B162" s="36" t="s">
        <v>600</v>
      </c>
      <c r="C162" s="36" t="s">
        <v>197</v>
      </c>
      <c r="D162" s="36" t="s">
        <v>254</v>
      </c>
      <c r="E162" s="36" t="s">
        <v>601</v>
      </c>
      <c r="F162" s="6" t="s">
        <v>61</v>
      </c>
      <c r="G162" s="36" t="s">
        <v>5</v>
      </c>
      <c r="H162" s="36" t="s">
        <v>602</v>
      </c>
      <c r="I162" s="36" t="s">
        <v>17</v>
      </c>
      <c r="J162" s="36" t="s">
        <v>8</v>
      </c>
      <c r="K162" s="36" t="s">
        <v>603</v>
      </c>
      <c r="L162" s="36" t="s">
        <v>604</v>
      </c>
      <c r="M162" s="36" t="s">
        <v>605</v>
      </c>
      <c r="N162" s="5" t="s">
        <v>606</v>
      </c>
      <c r="O162" s="5" t="s">
        <v>272</v>
      </c>
      <c r="P162" s="31"/>
    </row>
    <row r="163" ht="40.5" spans="1:16">
      <c r="A163" s="37"/>
      <c r="B163" s="36"/>
      <c r="C163" s="36"/>
      <c r="D163" s="36"/>
      <c r="E163" s="36" t="s">
        <v>607</v>
      </c>
      <c r="F163" s="36" t="s">
        <v>15</v>
      </c>
      <c r="G163" s="36" t="s">
        <v>5</v>
      </c>
      <c r="H163" s="36" t="s">
        <v>608</v>
      </c>
      <c r="I163" s="36" t="s">
        <v>17</v>
      </c>
      <c r="J163" s="36"/>
      <c r="K163" s="36"/>
      <c r="L163" s="36"/>
      <c r="M163" s="36"/>
      <c r="N163" s="5"/>
      <c r="O163" s="5"/>
      <c r="P163" s="31"/>
    </row>
    <row r="164" ht="40.5" spans="1:16">
      <c r="A164" s="37"/>
      <c r="B164" s="36"/>
      <c r="C164" s="36"/>
      <c r="D164" s="36"/>
      <c r="E164" s="36" t="s">
        <v>609</v>
      </c>
      <c r="F164" s="36" t="s">
        <v>94</v>
      </c>
      <c r="G164" s="36" t="s">
        <v>5</v>
      </c>
      <c r="H164" s="36" t="s">
        <v>610</v>
      </c>
      <c r="I164" s="36" t="s">
        <v>58</v>
      </c>
      <c r="J164" s="36"/>
      <c r="K164" s="36"/>
      <c r="L164" s="36"/>
      <c r="M164" s="36"/>
      <c r="N164" s="5"/>
      <c r="O164" s="5"/>
      <c r="P164" s="31"/>
    </row>
    <row r="165" ht="54" spans="1:16">
      <c r="A165" s="37">
        <f>COUNTA(A$1:A164)+1</f>
        <v>98</v>
      </c>
      <c r="B165" s="31" t="s">
        <v>611</v>
      </c>
      <c r="C165" s="36" t="s">
        <v>197</v>
      </c>
      <c r="D165" s="36" t="s">
        <v>492</v>
      </c>
      <c r="E165" s="36" t="s">
        <v>612</v>
      </c>
      <c r="F165" s="36" t="s">
        <v>61</v>
      </c>
      <c r="G165" s="36" t="s">
        <v>5</v>
      </c>
      <c r="H165" s="36" t="s">
        <v>613</v>
      </c>
      <c r="I165" s="36" t="s">
        <v>17</v>
      </c>
      <c r="J165" s="36" t="s">
        <v>30</v>
      </c>
      <c r="K165" s="36" t="s">
        <v>614</v>
      </c>
      <c r="L165" s="36" t="s">
        <v>23</v>
      </c>
      <c r="M165" s="36" t="s">
        <v>23</v>
      </c>
      <c r="N165" s="5" t="s">
        <v>615</v>
      </c>
      <c r="O165" s="18">
        <v>48.38</v>
      </c>
      <c r="P165" s="31"/>
    </row>
    <row r="166" ht="40.5" spans="1:16">
      <c r="A166" s="37">
        <f>COUNTA(A$1:A165)+1</f>
        <v>99</v>
      </c>
      <c r="B166" s="36" t="s">
        <v>616</v>
      </c>
      <c r="C166" s="36" t="s">
        <v>197</v>
      </c>
      <c r="D166" s="36" t="s">
        <v>492</v>
      </c>
      <c r="E166" s="36" t="s">
        <v>617</v>
      </c>
      <c r="F166" s="36" t="s">
        <v>61</v>
      </c>
      <c r="G166" s="36" t="s">
        <v>5</v>
      </c>
      <c r="H166" s="36" t="s">
        <v>618</v>
      </c>
      <c r="I166" s="36" t="s">
        <v>17</v>
      </c>
      <c r="J166" s="36" t="s">
        <v>30</v>
      </c>
      <c r="K166" s="36" t="s">
        <v>619</v>
      </c>
      <c r="L166" s="36" t="s">
        <v>23</v>
      </c>
      <c r="M166" s="36" t="s">
        <v>23</v>
      </c>
      <c r="N166" s="5" t="s">
        <v>620</v>
      </c>
      <c r="O166" s="5" t="s">
        <v>272</v>
      </c>
      <c r="P166" s="31"/>
    </row>
    <row r="167" ht="40.5" spans="1:16">
      <c r="A167" s="37"/>
      <c r="B167" s="36"/>
      <c r="C167" s="36"/>
      <c r="D167" s="36"/>
      <c r="E167" s="36" t="s">
        <v>621</v>
      </c>
      <c r="F167" s="36" t="s">
        <v>482</v>
      </c>
      <c r="G167" s="36" t="s">
        <v>5</v>
      </c>
      <c r="H167" s="36" t="s">
        <v>622</v>
      </c>
      <c r="I167" s="36" t="s">
        <v>17</v>
      </c>
      <c r="J167" s="36"/>
      <c r="K167" s="36"/>
      <c r="L167" s="36"/>
      <c r="M167" s="36"/>
      <c r="N167" s="5"/>
      <c r="O167" s="5"/>
      <c r="P167" s="31"/>
    </row>
    <row r="168" ht="40.5" spans="1:16">
      <c r="A168" s="37"/>
      <c r="B168" s="36"/>
      <c r="C168" s="36"/>
      <c r="D168" s="36"/>
      <c r="E168" s="36" t="s">
        <v>623</v>
      </c>
      <c r="F168" s="36" t="s">
        <v>94</v>
      </c>
      <c r="G168" s="36" t="s">
        <v>5</v>
      </c>
      <c r="H168" s="36" t="s">
        <v>624</v>
      </c>
      <c r="I168" s="36" t="s">
        <v>58</v>
      </c>
      <c r="J168" s="36"/>
      <c r="K168" s="36"/>
      <c r="L168" s="36"/>
      <c r="M168" s="36"/>
      <c r="N168" s="5"/>
      <c r="O168" s="5"/>
      <c r="P168" s="31"/>
    </row>
    <row r="169" ht="40.5" spans="1:16">
      <c r="A169" s="37">
        <f>COUNTA(A$1:A168)+1</f>
        <v>100</v>
      </c>
      <c r="B169" s="36" t="s">
        <v>625</v>
      </c>
      <c r="C169" s="36" t="s">
        <v>197</v>
      </c>
      <c r="D169" s="36" t="s">
        <v>443</v>
      </c>
      <c r="E169" s="36" t="s">
        <v>626</v>
      </c>
      <c r="F169" s="36" t="s">
        <v>61</v>
      </c>
      <c r="G169" s="36" t="s">
        <v>5</v>
      </c>
      <c r="H169" s="36" t="s">
        <v>627</v>
      </c>
      <c r="I169" s="36" t="s">
        <v>17</v>
      </c>
      <c r="J169" s="36" t="s">
        <v>30</v>
      </c>
      <c r="K169" s="36" t="s">
        <v>628</v>
      </c>
      <c r="L169" s="31" t="s">
        <v>23</v>
      </c>
      <c r="M169" s="31" t="s">
        <v>23</v>
      </c>
      <c r="N169" s="5" t="s">
        <v>629</v>
      </c>
      <c r="O169" s="5">
        <v>53.05</v>
      </c>
      <c r="P169" s="31"/>
    </row>
    <row r="170" ht="40.5" spans="1:16">
      <c r="A170" s="37"/>
      <c r="B170" s="36"/>
      <c r="C170" s="36"/>
      <c r="D170" s="36"/>
      <c r="E170" s="36" t="s">
        <v>630</v>
      </c>
      <c r="F170" s="36" t="s">
        <v>482</v>
      </c>
      <c r="G170" s="36" t="s">
        <v>5</v>
      </c>
      <c r="H170" s="36" t="s">
        <v>631</v>
      </c>
      <c r="I170" s="36" t="s">
        <v>17</v>
      </c>
      <c r="J170" s="36"/>
      <c r="K170" s="36"/>
      <c r="L170" s="31"/>
      <c r="M170" s="31"/>
      <c r="N170" s="5"/>
      <c r="O170" s="5"/>
      <c r="P170" s="31"/>
    </row>
    <row r="171" ht="40.5" spans="1:16">
      <c r="A171" s="37"/>
      <c r="B171" s="36"/>
      <c r="C171" s="36"/>
      <c r="D171" s="36"/>
      <c r="E171" s="36" t="s">
        <v>632</v>
      </c>
      <c r="F171" s="36" t="s">
        <v>94</v>
      </c>
      <c r="G171" s="36" t="s">
        <v>5</v>
      </c>
      <c r="H171" s="36" t="s">
        <v>633</v>
      </c>
      <c r="I171" s="36" t="s">
        <v>58</v>
      </c>
      <c r="J171" s="36"/>
      <c r="K171" s="36"/>
      <c r="L171" s="31"/>
      <c r="M171" s="31"/>
      <c r="N171" s="5"/>
      <c r="O171" s="5"/>
      <c r="P171" s="31"/>
    </row>
    <row r="172" ht="40.5" spans="1:16">
      <c r="A172" s="37"/>
      <c r="B172" s="36"/>
      <c r="C172" s="36"/>
      <c r="D172" s="36"/>
      <c r="E172" s="31" t="s">
        <v>634</v>
      </c>
      <c r="F172" s="31" t="s">
        <v>56</v>
      </c>
      <c r="G172" s="36" t="s">
        <v>5</v>
      </c>
      <c r="H172" s="31" t="s">
        <v>635</v>
      </c>
      <c r="I172" s="36" t="s">
        <v>58</v>
      </c>
      <c r="J172" s="36"/>
      <c r="K172" s="36"/>
      <c r="L172" s="31"/>
      <c r="M172" s="31"/>
      <c r="N172" s="5"/>
      <c r="O172" s="5"/>
      <c r="P172" s="31"/>
    </row>
    <row r="173" ht="40.5" spans="1:16">
      <c r="A173" s="37">
        <f>COUNTA(A$1:A172)+1</f>
        <v>101</v>
      </c>
      <c r="B173" s="31" t="s">
        <v>636</v>
      </c>
      <c r="C173" s="31" t="s">
        <v>197</v>
      </c>
      <c r="D173" s="31" t="s">
        <v>443</v>
      </c>
      <c r="E173" s="31" t="s">
        <v>637</v>
      </c>
      <c r="F173" s="36" t="s">
        <v>61</v>
      </c>
      <c r="G173" s="36" t="s">
        <v>5</v>
      </c>
      <c r="H173" s="31" t="s">
        <v>638</v>
      </c>
      <c r="I173" s="36" t="s">
        <v>17</v>
      </c>
      <c r="J173" s="31" t="s">
        <v>30</v>
      </c>
      <c r="K173" s="31" t="s">
        <v>639</v>
      </c>
      <c r="L173" s="36" t="s">
        <v>23</v>
      </c>
      <c r="M173" s="36" t="s">
        <v>23</v>
      </c>
      <c r="N173" s="5" t="s">
        <v>640</v>
      </c>
      <c r="O173" s="5">
        <v>53.05</v>
      </c>
      <c r="P173" s="31"/>
    </row>
    <row r="174" ht="40.5" spans="1:16">
      <c r="A174" s="37"/>
      <c r="B174" s="31"/>
      <c r="C174" s="31"/>
      <c r="D174" s="31"/>
      <c r="E174" s="31" t="s">
        <v>641</v>
      </c>
      <c r="F174" s="31" t="s">
        <v>15</v>
      </c>
      <c r="G174" s="36" t="s">
        <v>5</v>
      </c>
      <c r="H174" s="102" t="s">
        <v>642</v>
      </c>
      <c r="I174" s="31" t="s">
        <v>46</v>
      </c>
      <c r="J174" s="31"/>
      <c r="K174" s="31"/>
      <c r="L174" s="36"/>
      <c r="M174" s="36"/>
      <c r="N174" s="5"/>
      <c r="O174" s="5"/>
      <c r="P174" s="31"/>
    </row>
    <row r="175" ht="40.5" spans="1:16">
      <c r="A175" s="37"/>
      <c r="B175" s="31"/>
      <c r="C175" s="31"/>
      <c r="D175" s="31"/>
      <c r="E175" s="31" t="s">
        <v>643</v>
      </c>
      <c r="F175" s="31" t="s">
        <v>94</v>
      </c>
      <c r="G175" s="36" t="s">
        <v>5</v>
      </c>
      <c r="H175" s="31" t="s">
        <v>644</v>
      </c>
      <c r="I175" s="31" t="s">
        <v>58</v>
      </c>
      <c r="J175" s="31"/>
      <c r="K175" s="31"/>
      <c r="L175" s="36"/>
      <c r="M175" s="36"/>
      <c r="N175" s="5"/>
      <c r="O175" s="5"/>
      <c r="P175" s="31"/>
    </row>
    <row r="176" ht="40.5" spans="1:16">
      <c r="A176" s="103">
        <f>COUNTA(A$1:A175)+1</f>
        <v>102</v>
      </c>
      <c r="B176" s="103">
        <v>201802010205017</v>
      </c>
      <c r="C176" s="104" t="s">
        <v>1</v>
      </c>
      <c r="D176" s="104" t="s">
        <v>65</v>
      </c>
      <c r="E176" s="105" t="s">
        <v>645</v>
      </c>
      <c r="F176" s="105" t="s">
        <v>4</v>
      </c>
      <c r="G176" s="105" t="s">
        <v>5</v>
      </c>
      <c r="H176" s="105" t="s">
        <v>646</v>
      </c>
      <c r="I176" s="105" t="s">
        <v>74</v>
      </c>
      <c r="J176" s="105" t="s">
        <v>647</v>
      </c>
      <c r="K176" s="105" t="s">
        <v>30</v>
      </c>
      <c r="L176" s="105" t="s">
        <v>23</v>
      </c>
      <c r="M176" s="105" t="s">
        <v>23</v>
      </c>
      <c r="N176" s="105" t="s">
        <v>648</v>
      </c>
      <c r="O176" s="105" t="s">
        <v>649</v>
      </c>
      <c r="P176" s="105"/>
    </row>
    <row r="177" ht="40.5" spans="1:16">
      <c r="A177" s="103"/>
      <c r="B177" s="103"/>
      <c r="C177" s="104"/>
      <c r="D177" s="104"/>
      <c r="E177" s="105" t="s">
        <v>650</v>
      </c>
      <c r="F177" s="105" t="s">
        <v>89</v>
      </c>
      <c r="G177" s="105" t="s">
        <v>5</v>
      </c>
      <c r="H177" s="105" t="s">
        <v>651</v>
      </c>
      <c r="I177" s="105" t="s">
        <v>74</v>
      </c>
      <c r="J177" s="105"/>
      <c r="K177" s="105"/>
      <c r="L177" s="105"/>
      <c r="M177" s="105"/>
      <c r="N177" s="105"/>
      <c r="O177" s="105"/>
      <c r="P177" s="105"/>
    </row>
    <row r="178" ht="40.5" spans="1:16">
      <c r="A178" s="103"/>
      <c r="B178" s="103"/>
      <c r="C178" s="104"/>
      <c r="D178" s="104"/>
      <c r="E178" s="105" t="s">
        <v>652</v>
      </c>
      <c r="F178" s="105" t="s">
        <v>653</v>
      </c>
      <c r="G178" s="105" t="s">
        <v>5</v>
      </c>
      <c r="H178" s="105" t="s">
        <v>654</v>
      </c>
      <c r="I178" s="105" t="s">
        <v>58</v>
      </c>
      <c r="J178" s="105"/>
      <c r="K178" s="105"/>
      <c r="L178" s="105"/>
      <c r="M178" s="105"/>
      <c r="N178" s="105"/>
      <c r="O178" s="105"/>
      <c r="P178" s="105"/>
    </row>
    <row r="179" ht="40.5" spans="1:16">
      <c r="A179" s="103"/>
      <c r="B179" s="103"/>
      <c r="C179" s="104"/>
      <c r="D179" s="104"/>
      <c r="E179" s="105" t="s">
        <v>655</v>
      </c>
      <c r="F179" s="105" t="s">
        <v>656</v>
      </c>
      <c r="G179" s="105" t="s">
        <v>5</v>
      </c>
      <c r="H179" s="105" t="s">
        <v>657</v>
      </c>
      <c r="I179" s="105" t="s">
        <v>58</v>
      </c>
      <c r="J179" s="105"/>
      <c r="K179" s="105"/>
      <c r="L179" s="105"/>
      <c r="M179" s="105"/>
      <c r="N179" s="105"/>
      <c r="O179" s="105"/>
      <c r="P179" s="105"/>
    </row>
    <row r="180" ht="40.5" spans="1:16">
      <c r="A180" s="106">
        <f>COUNTA(A$1:A179)+1</f>
        <v>103</v>
      </c>
      <c r="B180" s="106">
        <v>201802010205018</v>
      </c>
      <c r="C180" s="107" t="s">
        <v>1</v>
      </c>
      <c r="D180" s="107" t="s">
        <v>65</v>
      </c>
      <c r="E180" s="105" t="s">
        <v>658</v>
      </c>
      <c r="F180" s="105" t="s">
        <v>4</v>
      </c>
      <c r="G180" s="105" t="s">
        <v>5</v>
      </c>
      <c r="H180" s="105" t="s">
        <v>659</v>
      </c>
      <c r="I180" s="105" t="s">
        <v>74</v>
      </c>
      <c r="J180" s="105" t="s">
        <v>660</v>
      </c>
      <c r="K180" s="105" t="s">
        <v>8</v>
      </c>
      <c r="L180" s="105" t="s">
        <v>661</v>
      </c>
      <c r="M180" s="105" t="s">
        <v>662</v>
      </c>
      <c r="N180" s="107" t="s">
        <v>663</v>
      </c>
      <c r="O180" s="107">
        <v>53.05</v>
      </c>
      <c r="P180" s="105"/>
    </row>
    <row r="181" ht="40.5" spans="1:16">
      <c r="A181" s="106"/>
      <c r="B181" s="106"/>
      <c r="C181" s="107"/>
      <c r="D181" s="107"/>
      <c r="E181" s="105" t="s">
        <v>664</v>
      </c>
      <c r="F181" s="105" t="s">
        <v>89</v>
      </c>
      <c r="G181" s="105" t="s">
        <v>5</v>
      </c>
      <c r="H181" s="105" t="s">
        <v>665</v>
      </c>
      <c r="I181" s="105" t="s">
        <v>29</v>
      </c>
      <c r="J181" s="105"/>
      <c r="K181" s="105"/>
      <c r="L181" s="105"/>
      <c r="M181" s="105"/>
      <c r="N181" s="107"/>
      <c r="O181" s="107"/>
      <c r="P181" s="105"/>
    </row>
    <row r="182" ht="40.5" spans="1:16">
      <c r="A182" s="106"/>
      <c r="B182" s="106"/>
      <c r="C182" s="107"/>
      <c r="D182" s="107"/>
      <c r="E182" s="105" t="s">
        <v>666</v>
      </c>
      <c r="F182" s="105" t="s">
        <v>56</v>
      </c>
      <c r="G182" s="105" t="s">
        <v>5</v>
      </c>
      <c r="H182" s="105" t="s">
        <v>667</v>
      </c>
      <c r="I182" s="105" t="s">
        <v>58</v>
      </c>
      <c r="J182" s="105"/>
      <c r="K182" s="105"/>
      <c r="L182" s="105"/>
      <c r="M182" s="105"/>
      <c r="N182" s="107"/>
      <c r="O182" s="107"/>
      <c r="P182" s="105"/>
    </row>
    <row r="183" ht="40.5" spans="1:16">
      <c r="A183" s="106">
        <f>COUNTA(A$1:A182)+1</f>
        <v>104</v>
      </c>
      <c r="B183" s="106">
        <v>201802010205019</v>
      </c>
      <c r="C183" s="108" t="s">
        <v>1</v>
      </c>
      <c r="D183" s="108" t="s">
        <v>2</v>
      </c>
      <c r="E183" s="109" t="s">
        <v>668</v>
      </c>
      <c r="F183" s="109" t="s">
        <v>4</v>
      </c>
      <c r="G183" s="109" t="s">
        <v>5</v>
      </c>
      <c r="H183" s="109" t="s">
        <v>669</v>
      </c>
      <c r="I183" s="109" t="s">
        <v>74</v>
      </c>
      <c r="J183" s="109" t="s">
        <v>670</v>
      </c>
      <c r="K183" s="109" t="s">
        <v>30</v>
      </c>
      <c r="L183" s="105" t="s">
        <v>23</v>
      </c>
      <c r="M183" s="105" t="s">
        <v>23</v>
      </c>
      <c r="N183" s="107" t="s">
        <v>671</v>
      </c>
      <c r="O183" s="107">
        <v>53.05</v>
      </c>
      <c r="P183" s="107" t="s">
        <v>672</v>
      </c>
    </row>
    <row r="184" ht="40.5" spans="1:16">
      <c r="A184" s="106"/>
      <c r="B184" s="106"/>
      <c r="C184" s="108"/>
      <c r="D184" s="108"/>
      <c r="E184" s="109" t="s">
        <v>673</v>
      </c>
      <c r="F184" s="109" t="s">
        <v>15</v>
      </c>
      <c r="G184" s="109" t="s">
        <v>5</v>
      </c>
      <c r="H184" s="109" t="s">
        <v>674</v>
      </c>
      <c r="I184" s="109" t="s">
        <v>46</v>
      </c>
      <c r="J184" s="109"/>
      <c r="K184" s="109"/>
      <c r="L184" s="105"/>
      <c r="M184" s="105"/>
      <c r="N184" s="107"/>
      <c r="O184" s="107"/>
      <c r="P184" s="107"/>
    </row>
    <row r="185" ht="40.5" spans="1:16">
      <c r="A185" s="106"/>
      <c r="B185" s="106"/>
      <c r="C185" s="108"/>
      <c r="D185" s="108"/>
      <c r="E185" s="109" t="s">
        <v>675</v>
      </c>
      <c r="F185" s="109" t="s">
        <v>56</v>
      </c>
      <c r="G185" s="109" t="s">
        <v>5</v>
      </c>
      <c r="H185" s="109" t="s">
        <v>676</v>
      </c>
      <c r="I185" s="109" t="s">
        <v>58</v>
      </c>
      <c r="J185" s="109"/>
      <c r="K185" s="109"/>
      <c r="L185" s="105"/>
      <c r="M185" s="105"/>
      <c r="N185" s="107"/>
      <c r="O185" s="107"/>
      <c r="P185" s="107"/>
    </row>
    <row r="186" ht="40.5" spans="1:16">
      <c r="A186" s="106"/>
      <c r="B186" s="106"/>
      <c r="C186" s="108"/>
      <c r="D186" s="108"/>
      <c r="E186" s="109" t="s">
        <v>677</v>
      </c>
      <c r="F186" s="109" t="s">
        <v>56</v>
      </c>
      <c r="G186" s="109" t="s">
        <v>5</v>
      </c>
      <c r="H186" s="109" t="s">
        <v>678</v>
      </c>
      <c r="I186" s="109" t="s">
        <v>58</v>
      </c>
      <c r="J186" s="109"/>
      <c r="K186" s="109"/>
      <c r="L186" s="105"/>
      <c r="M186" s="105"/>
      <c r="N186" s="107"/>
      <c r="O186" s="107"/>
      <c r="P186" s="107"/>
    </row>
    <row r="187" ht="40.5" spans="1:16">
      <c r="A187" s="106">
        <f>COUNTA(A$1:A186)+1</f>
        <v>105</v>
      </c>
      <c r="B187" s="106">
        <v>201802010205021</v>
      </c>
      <c r="C187" s="108" t="s">
        <v>1</v>
      </c>
      <c r="D187" s="108" t="s">
        <v>2</v>
      </c>
      <c r="E187" s="109" t="s">
        <v>679</v>
      </c>
      <c r="F187" s="109" t="s">
        <v>4</v>
      </c>
      <c r="G187" s="109" t="s">
        <v>5</v>
      </c>
      <c r="H187" s="109" t="s">
        <v>680</v>
      </c>
      <c r="I187" s="109" t="s">
        <v>74</v>
      </c>
      <c r="J187" s="109" t="s">
        <v>681</v>
      </c>
      <c r="K187" s="109" t="s">
        <v>30</v>
      </c>
      <c r="L187" s="109" t="s">
        <v>23</v>
      </c>
      <c r="M187" s="109" t="s">
        <v>23</v>
      </c>
      <c r="N187" s="107" t="s">
        <v>682</v>
      </c>
      <c r="O187" s="107">
        <v>48.38</v>
      </c>
      <c r="P187" s="107"/>
    </row>
    <row r="188" ht="40.5" spans="1:16">
      <c r="A188" s="106"/>
      <c r="B188" s="106"/>
      <c r="C188" s="108"/>
      <c r="D188" s="108"/>
      <c r="E188" s="109" t="s">
        <v>683</v>
      </c>
      <c r="F188" s="109" t="s">
        <v>15</v>
      </c>
      <c r="G188" s="109" t="s">
        <v>5</v>
      </c>
      <c r="H188" s="109" t="s">
        <v>684</v>
      </c>
      <c r="I188" s="109" t="s">
        <v>29</v>
      </c>
      <c r="J188" s="109"/>
      <c r="K188" s="109"/>
      <c r="L188" s="109"/>
      <c r="M188" s="109"/>
      <c r="N188" s="107"/>
      <c r="O188" s="107"/>
      <c r="P188" s="107"/>
    </row>
    <row r="189" ht="40.5" spans="1:16">
      <c r="A189" s="106"/>
      <c r="B189" s="106"/>
      <c r="C189" s="108"/>
      <c r="D189" s="108"/>
      <c r="E189" s="109" t="s">
        <v>685</v>
      </c>
      <c r="F189" s="109" t="s">
        <v>56</v>
      </c>
      <c r="G189" s="109" t="s">
        <v>5</v>
      </c>
      <c r="H189" s="110" t="s">
        <v>686</v>
      </c>
      <c r="I189" s="109" t="s">
        <v>46</v>
      </c>
      <c r="J189" s="109"/>
      <c r="K189" s="109"/>
      <c r="L189" s="109"/>
      <c r="M189" s="109"/>
      <c r="N189" s="107"/>
      <c r="O189" s="107"/>
      <c r="P189" s="107"/>
    </row>
  </sheetData>
  <mergeCells count="587">
    <mergeCell ref="A1:A3"/>
    <mergeCell ref="A4:A5"/>
    <mergeCell ref="A6:A7"/>
    <mergeCell ref="A8:A10"/>
    <mergeCell ref="A11:A13"/>
    <mergeCell ref="A14:A15"/>
    <mergeCell ref="A16:A17"/>
    <mergeCell ref="A18:A20"/>
    <mergeCell ref="A22:A24"/>
    <mergeCell ref="A26:A28"/>
    <mergeCell ref="A29:A30"/>
    <mergeCell ref="A32:A33"/>
    <mergeCell ref="A34:A37"/>
    <mergeCell ref="A38:A39"/>
    <mergeCell ref="A40:A41"/>
    <mergeCell ref="A42:A44"/>
    <mergeCell ref="A48:A51"/>
    <mergeCell ref="A56:A57"/>
    <mergeCell ref="A68:A69"/>
    <mergeCell ref="A71:A73"/>
    <mergeCell ref="A75:A77"/>
    <mergeCell ref="A82:A83"/>
    <mergeCell ref="A84:A86"/>
    <mergeCell ref="A90:A91"/>
    <mergeCell ref="A92:A93"/>
    <mergeCell ref="A94:A95"/>
    <mergeCell ref="A96:A98"/>
    <mergeCell ref="A99:A101"/>
    <mergeCell ref="A102:A103"/>
    <mergeCell ref="A104:A105"/>
    <mergeCell ref="A106:A107"/>
    <mergeCell ref="A111:A113"/>
    <mergeCell ref="A114:A115"/>
    <mergeCell ref="A116:A118"/>
    <mergeCell ref="A125:A127"/>
    <mergeCell ref="A128:A129"/>
    <mergeCell ref="A135:A136"/>
    <mergeCell ref="A139:A140"/>
    <mergeCell ref="A141:A142"/>
    <mergeCell ref="A144:A145"/>
    <mergeCell ref="A146:A147"/>
    <mergeCell ref="A148:A149"/>
    <mergeCell ref="A155:A157"/>
    <mergeCell ref="A158:A160"/>
    <mergeCell ref="A162:A164"/>
    <mergeCell ref="A166:A168"/>
    <mergeCell ref="A169:A172"/>
    <mergeCell ref="A173:A175"/>
    <mergeCell ref="A176:A179"/>
    <mergeCell ref="A180:A182"/>
    <mergeCell ref="A183:A186"/>
    <mergeCell ref="A187:A189"/>
    <mergeCell ref="B1:B3"/>
    <mergeCell ref="B4:B5"/>
    <mergeCell ref="B6:B7"/>
    <mergeCell ref="B8:B10"/>
    <mergeCell ref="B11:B13"/>
    <mergeCell ref="B14:B15"/>
    <mergeCell ref="B16:B17"/>
    <mergeCell ref="B18:B20"/>
    <mergeCell ref="B22:B24"/>
    <mergeCell ref="B26:B28"/>
    <mergeCell ref="B29:B30"/>
    <mergeCell ref="B32:B33"/>
    <mergeCell ref="B34:B37"/>
    <mergeCell ref="B38:B39"/>
    <mergeCell ref="B40:B41"/>
    <mergeCell ref="B42:B44"/>
    <mergeCell ref="B48:B51"/>
    <mergeCell ref="B56:B57"/>
    <mergeCell ref="B68:B69"/>
    <mergeCell ref="B71:B73"/>
    <mergeCell ref="B75:B77"/>
    <mergeCell ref="B82:B83"/>
    <mergeCell ref="B84:B86"/>
    <mergeCell ref="B90:B91"/>
    <mergeCell ref="B92:B93"/>
    <mergeCell ref="B94:B95"/>
    <mergeCell ref="B96:B98"/>
    <mergeCell ref="B99:B101"/>
    <mergeCell ref="B102:B103"/>
    <mergeCell ref="B104:B105"/>
    <mergeCell ref="B106:B107"/>
    <mergeCell ref="B111:B113"/>
    <mergeCell ref="B114:B115"/>
    <mergeCell ref="B116:B118"/>
    <mergeCell ref="B125:B127"/>
    <mergeCell ref="B128:B129"/>
    <mergeCell ref="B135:B136"/>
    <mergeCell ref="B139:B140"/>
    <mergeCell ref="B141:B142"/>
    <mergeCell ref="B144:B145"/>
    <mergeCell ref="B146:B147"/>
    <mergeCell ref="B148:B149"/>
    <mergeCell ref="B155:B157"/>
    <mergeCell ref="B158:B160"/>
    <mergeCell ref="B162:B164"/>
    <mergeCell ref="B166:B168"/>
    <mergeCell ref="B169:B172"/>
    <mergeCell ref="B173:B175"/>
    <mergeCell ref="B176:B179"/>
    <mergeCell ref="B180:B182"/>
    <mergeCell ref="B183:B186"/>
    <mergeCell ref="B187:B189"/>
    <mergeCell ref="C1:C3"/>
    <mergeCell ref="C4:C5"/>
    <mergeCell ref="C6:C7"/>
    <mergeCell ref="C8:C10"/>
    <mergeCell ref="C11:C13"/>
    <mergeCell ref="C14:C15"/>
    <mergeCell ref="C16:C17"/>
    <mergeCell ref="C18:C20"/>
    <mergeCell ref="C22:C24"/>
    <mergeCell ref="C26:C28"/>
    <mergeCell ref="C29:C30"/>
    <mergeCell ref="C32:C33"/>
    <mergeCell ref="C34:C37"/>
    <mergeCell ref="C38:C39"/>
    <mergeCell ref="C40:C41"/>
    <mergeCell ref="C42:C44"/>
    <mergeCell ref="C48:C51"/>
    <mergeCell ref="C56:C57"/>
    <mergeCell ref="C68:C69"/>
    <mergeCell ref="C71:C73"/>
    <mergeCell ref="C75:C77"/>
    <mergeCell ref="C82:C83"/>
    <mergeCell ref="C84:C86"/>
    <mergeCell ref="C90:C91"/>
    <mergeCell ref="C92:C93"/>
    <mergeCell ref="C94:C95"/>
    <mergeCell ref="C96:C98"/>
    <mergeCell ref="C99:C101"/>
    <mergeCell ref="C102:C103"/>
    <mergeCell ref="C104:C105"/>
    <mergeCell ref="C106:C107"/>
    <mergeCell ref="C111:C113"/>
    <mergeCell ref="C114:C115"/>
    <mergeCell ref="C116:C118"/>
    <mergeCell ref="C125:C127"/>
    <mergeCell ref="C128:C129"/>
    <mergeCell ref="C135:C136"/>
    <mergeCell ref="C139:C140"/>
    <mergeCell ref="C141:C142"/>
    <mergeCell ref="C144:C145"/>
    <mergeCell ref="C146:C147"/>
    <mergeCell ref="C148:C149"/>
    <mergeCell ref="C155:C157"/>
    <mergeCell ref="C158:C160"/>
    <mergeCell ref="C162:C164"/>
    <mergeCell ref="C166:C168"/>
    <mergeCell ref="C169:C172"/>
    <mergeCell ref="C173:C175"/>
    <mergeCell ref="C176:C179"/>
    <mergeCell ref="C180:C182"/>
    <mergeCell ref="C183:C186"/>
    <mergeCell ref="C187:C189"/>
    <mergeCell ref="D1:D3"/>
    <mergeCell ref="D4:D5"/>
    <mergeCell ref="D6:D7"/>
    <mergeCell ref="D8:D10"/>
    <mergeCell ref="D11:D13"/>
    <mergeCell ref="D14:D15"/>
    <mergeCell ref="D16:D17"/>
    <mergeCell ref="D18:D20"/>
    <mergeCell ref="D22:D24"/>
    <mergeCell ref="D26:D28"/>
    <mergeCell ref="D29:D30"/>
    <mergeCell ref="D32:D33"/>
    <mergeCell ref="D34:D37"/>
    <mergeCell ref="D38:D39"/>
    <mergeCell ref="D40:D41"/>
    <mergeCell ref="D42:D44"/>
    <mergeCell ref="D48:D51"/>
    <mergeCell ref="D56:D57"/>
    <mergeCell ref="D68:D69"/>
    <mergeCell ref="D71:D73"/>
    <mergeCell ref="D75:D77"/>
    <mergeCell ref="D82:D83"/>
    <mergeCell ref="D84:D86"/>
    <mergeCell ref="D90:D91"/>
    <mergeCell ref="D92:D93"/>
    <mergeCell ref="D94:D95"/>
    <mergeCell ref="D96:D98"/>
    <mergeCell ref="D99:D101"/>
    <mergeCell ref="D102:D103"/>
    <mergeCell ref="D104:D105"/>
    <mergeCell ref="D106:D107"/>
    <mergeCell ref="D111:D113"/>
    <mergeCell ref="D114:D115"/>
    <mergeCell ref="D116:D118"/>
    <mergeCell ref="D125:D127"/>
    <mergeCell ref="D128:D129"/>
    <mergeCell ref="D135:D136"/>
    <mergeCell ref="D139:D140"/>
    <mergeCell ref="D141:D142"/>
    <mergeCell ref="D144:D145"/>
    <mergeCell ref="D146:D147"/>
    <mergeCell ref="D148:D149"/>
    <mergeCell ref="D155:D157"/>
    <mergeCell ref="D158:D160"/>
    <mergeCell ref="D162:D164"/>
    <mergeCell ref="D166:D168"/>
    <mergeCell ref="D169:D172"/>
    <mergeCell ref="D173:D175"/>
    <mergeCell ref="D176:D179"/>
    <mergeCell ref="D180:D182"/>
    <mergeCell ref="D183:D186"/>
    <mergeCell ref="D187:D189"/>
    <mergeCell ref="E18:E20"/>
    <mergeCell ref="E29:E30"/>
    <mergeCell ref="E40:E41"/>
    <mergeCell ref="F40:F41"/>
    <mergeCell ref="G40:G41"/>
    <mergeCell ref="G56:G57"/>
    <mergeCell ref="G68:G69"/>
    <mergeCell ref="G71:G73"/>
    <mergeCell ref="G75:G77"/>
    <mergeCell ref="G82:G83"/>
    <mergeCell ref="G155:G157"/>
    <mergeCell ref="H40:H41"/>
    <mergeCell ref="I40:I41"/>
    <mergeCell ref="I141:I142"/>
    <mergeCell ref="I144:I145"/>
    <mergeCell ref="I146:I147"/>
    <mergeCell ref="J1:J3"/>
    <mergeCell ref="J4:J5"/>
    <mergeCell ref="J6:J7"/>
    <mergeCell ref="J8:J10"/>
    <mergeCell ref="J11:J13"/>
    <mergeCell ref="J14:J15"/>
    <mergeCell ref="J16:J17"/>
    <mergeCell ref="J22:J24"/>
    <mergeCell ref="J26:J28"/>
    <mergeCell ref="J29:J30"/>
    <mergeCell ref="J32:J33"/>
    <mergeCell ref="J34:J37"/>
    <mergeCell ref="J38:J39"/>
    <mergeCell ref="J40:J41"/>
    <mergeCell ref="J42:J44"/>
    <mergeCell ref="J48:J51"/>
    <mergeCell ref="J56:J57"/>
    <mergeCell ref="J68:J69"/>
    <mergeCell ref="J71:J73"/>
    <mergeCell ref="J75:J77"/>
    <mergeCell ref="J82:J83"/>
    <mergeCell ref="J84:J86"/>
    <mergeCell ref="J90:J91"/>
    <mergeCell ref="J92:J93"/>
    <mergeCell ref="J94:J95"/>
    <mergeCell ref="J96:J98"/>
    <mergeCell ref="J99:J101"/>
    <mergeCell ref="J102:J103"/>
    <mergeCell ref="J104:J105"/>
    <mergeCell ref="J106:J107"/>
    <mergeCell ref="J111:J113"/>
    <mergeCell ref="J114:J115"/>
    <mergeCell ref="J116:J118"/>
    <mergeCell ref="J125:J127"/>
    <mergeCell ref="J128:J129"/>
    <mergeCell ref="J135:J136"/>
    <mergeCell ref="J139:J140"/>
    <mergeCell ref="J141:J142"/>
    <mergeCell ref="J144:J145"/>
    <mergeCell ref="J146:J147"/>
    <mergeCell ref="J148:J149"/>
    <mergeCell ref="J155:J157"/>
    <mergeCell ref="J158:J160"/>
    <mergeCell ref="J162:J164"/>
    <mergeCell ref="J166:J168"/>
    <mergeCell ref="J169:J172"/>
    <mergeCell ref="J173:J175"/>
    <mergeCell ref="J176:J179"/>
    <mergeCell ref="J180:J182"/>
    <mergeCell ref="J183:J186"/>
    <mergeCell ref="J187:J189"/>
    <mergeCell ref="K1:K3"/>
    <mergeCell ref="K4:K5"/>
    <mergeCell ref="K6:K7"/>
    <mergeCell ref="K8:K10"/>
    <mergeCell ref="K11:K13"/>
    <mergeCell ref="K14:K15"/>
    <mergeCell ref="K16:K17"/>
    <mergeCell ref="K18:K20"/>
    <mergeCell ref="K22:K24"/>
    <mergeCell ref="K26:K28"/>
    <mergeCell ref="K29:K30"/>
    <mergeCell ref="K32:K33"/>
    <mergeCell ref="K34:K37"/>
    <mergeCell ref="K38:K39"/>
    <mergeCell ref="K40:K41"/>
    <mergeCell ref="K42:K44"/>
    <mergeCell ref="K48:K51"/>
    <mergeCell ref="K56:K57"/>
    <mergeCell ref="K68:K69"/>
    <mergeCell ref="K71:K73"/>
    <mergeCell ref="K75:K77"/>
    <mergeCell ref="K82:K83"/>
    <mergeCell ref="K84:K86"/>
    <mergeCell ref="K90:K91"/>
    <mergeCell ref="K92:K93"/>
    <mergeCell ref="K94:K95"/>
    <mergeCell ref="K96:K98"/>
    <mergeCell ref="K99:K101"/>
    <mergeCell ref="K102:K103"/>
    <mergeCell ref="K104:K105"/>
    <mergeCell ref="K106:K107"/>
    <mergeCell ref="K111:K113"/>
    <mergeCell ref="K114:K115"/>
    <mergeCell ref="K116:K118"/>
    <mergeCell ref="K125:K127"/>
    <mergeCell ref="K128:K129"/>
    <mergeCell ref="K135:K136"/>
    <mergeCell ref="K139:K140"/>
    <mergeCell ref="K141:K142"/>
    <mergeCell ref="K144:K145"/>
    <mergeCell ref="K146:K147"/>
    <mergeCell ref="K148:K149"/>
    <mergeCell ref="K155:K157"/>
    <mergeCell ref="K158:K160"/>
    <mergeCell ref="K162:K164"/>
    <mergeCell ref="K166:K168"/>
    <mergeCell ref="K169:K172"/>
    <mergeCell ref="K173:K175"/>
    <mergeCell ref="K176:K179"/>
    <mergeCell ref="K180:K182"/>
    <mergeCell ref="K183:K186"/>
    <mergeCell ref="K187:K189"/>
    <mergeCell ref="L1:L3"/>
    <mergeCell ref="L4:L5"/>
    <mergeCell ref="L6:L7"/>
    <mergeCell ref="L8:L10"/>
    <mergeCell ref="L11:L13"/>
    <mergeCell ref="L14:L15"/>
    <mergeCell ref="L16:L17"/>
    <mergeCell ref="L18:L20"/>
    <mergeCell ref="L22:L24"/>
    <mergeCell ref="L26:L28"/>
    <mergeCell ref="L29:L30"/>
    <mergeCell ref="L32:L33"/>
    <mergeCell ref="L34:L37"/>
    <mergeCell ref="L38:L39"/>
    <mergeCell ref="L40:L41"/>
    <mergeCell ref="L42:L44"/>
    <mergeCell ref="L48:L51"/>
    <mergeCell ref="L56:L57"/>
    <mergeCell ref="L68:L69"/>
    <mergeCell ref="L71:L73"/>
    <mergeCell ref="L75:L77"/>
    <mergeCell ref="L82:L83"/>
    <mergeCell ref="L84:L86"/>
    <mergeCell ref="L90:L91"/>
    <mergeCell ref="L92:L93"/>
    <mergeCell ref="L94:L95"/>
    <mergeCell ref="L96:L98"/>
    <mergeCell ref="L99:L101"/>
    <mergeCell ref="L102:L103"/>
    <mergeCell ref="L104:L105"/>
    <mergeCell ref="L106:L107"/>
    <mergeCell ref="L111:L113"/>
    <mergeCell ref="L114:L115"/>
    <mergeCell ref="L116:L118"/>
    <mergeCell ref="L125:L127"/>
    <mergeCell ref="L128:L129"/>
    <mergeCell ref="L135:L136"/>
    <mergeCell ref="L139:L140"/>
    <mergeCell ref="L141:L142"/>
    <mergeCell ref="L144:L145"/>
    <mergeCell ref="L146:L147"/>
    <mergeCell ref="L148:L149"/>
    <mergeCell ref="L155:L157"/>
    <mergeCell ref="L158:L160"/>
    <mergeCell ref="L162:L164"/>
    <mergeCell ref="L166:L168"/>
    <mergeCell ref="L169:L172"/>
    <mergeCell ref="L173:L175"/>
    <mergeCell ref="L176:L179"/>
    <mergeCell ref="L180:L182"/>
    <mergeCell ref="L183:L186"/>
    <mergeCell ref="L187:L189"/>
    <mergeCell ref="M1:M3"/>
    <mergeCell ref="M4:M5"/>
    <mergeCell ref="M6:M7"/>
    <mergeCell ref="M8:M10"/>
    <mergeCell ref="M11:M13"/>
    <mergeCell ref="M14:M15"/>
    <mergeCell ref="M16:M17"/>
    <mergeCell ref="M18:M20"/>
    <mergeCell ref="M22:M24"/>
    <mergeCell ref="M26:M28"/>
    <mergeCell ref="M29:M30"/>
    <mergeCell ref="M32:M33"/>
    <mergeCell ref="M34:M37"/>
    <mergeCell ref="M38:M39"/>
    <mergeCell ref="M40:M41"/>
    <mergeCell ref="M42:M44"/>
    <mergeCell ref="M48:M51"/>
    <mergeCell ref="M56:M57"/>
    <mergeCell ref="M68:M69"/>
    <mergeCell ref="M71:M73"/>
    <mergeCell ref="M75:M77"/>
    <mergeCell ref="M82:M83"/>
    <mergeCell ref="M84:M86"/>
    <mergeCell ref="M90:M91"/>
    <mergeCell ref="M92:M93"/>
    <mergeCell ref="M94:M95"/>
    <mergeCell ref="M96:M98"/>
    <mergeCell ref="M99:M101"/>
    <mergeCell ref="M102:M103"/>
    <mergeCell ref="M104:M105"/>
    <mergeCell ref="M106:M107"/>
    <mergeCell ref="M111:M113"/>
    <mergeCell ref="M114:M115"/>
    <mergeCell ref="M116:M118"/>
    <mergeCell ref="M125:M127"/>
    <mergeCell ref="M128:M129"/>
    <mergeCell ref="M135:M136"/>
    <mergeCell ref="M139:M140"/>
    <mergeCell ref="M141:M142"/>
    <mergeCell ref="M144:M145"/>
    <mergeCell ref="M146:M147"/>
    <mergeCell ref="M148:M149"/>
    <mergeCell ref="M155:M157"/>
    <mergeCell ref="M158:M160"/>
    <mergeCell ref="M162:M164"/>
    <mergeCell ref="M166:M168"/>
    <mergeCell ref="M169:M172"/>
    <mergeCell ref="M173:M175"/>
    <mergeCell ref="M176:M179"/>
    <mergeCell ref="M180:M182"/>
    <mergeCell ref="M183:M186"/>
    <mergeCell ref="M187:M189"/>
    <mergeCell ref="N1:N3"/>
    <mergeCell ref="N4:N5"/>
    <mergeCell ref="N6:N7"/>
    <mergeCell ref="N8:N10"/>
    <mergeCell ref="N11:N13"/>
    <mergeCell ref="N14:N15"/>
    <mergeCell ref="N16:N17"/>
    <mergeCell ref="N18:N20"/>
    <mergeCell ref="N22:N24"/>
    <mergeCell ref="N26:N28"/>
    <mergeCell ref="N29:N30"/>
    <mergeCell ref="N32:N33"/>
    <mergeCell ref="N34:N37"/>
    <mergeCell ref="N38:N39"/>
    <mergeCell ref="N40:N41"/>
    <mergeCell ref="N42:N44"/>
    <mergeCell ref="N48:N51"/>
    <mergeCell ref="N56:N57"/>
    <mergeCell ref="N68:N69"/>
    <mergeCell ref="N71:N73"/>
    <mergeCell ref="N75:N77"/>
    <mergeCell ref="N82:N83"/>
    <mergeCell ref="N84:N86"/>
    <mergeCell ref="N90:N91"/>
    <mergeCell ref="N92:N93"/>
    <mergeCell ref="N94:N95"/>
    <mergeCell ref="N96:N98"/>
    <mergeCell ref="N99:N101"/>
    <mergeCell ref="N102:N103"/>
    <mergeCell ref="N104:N105"/>
    <mergeCell ref="N106:N107"/>
    <mergeCell ref="N111:N113"/>
    <mergeCell ref="N114:N115"/>
    <mergeCell ref="N116:N118"/>
    <mergeCell ref="N125:N127"/>
    <mergeCell ref="N128:N129"/>
    <mergeCell ref="N135:N136"/>
    <mergeCell ref="N139:N140"/>
    <mergeCell ref="N141:N142"/>
    <mergeCell ref="N144:N145"/>
    <mergeCell ref="N146:N147"/>
    <mergeCell ref="N148:N149"/>
    <mergeCell ref="N155:N157"/>
    <mergeCell ref="N158:N160"/>
    <mergeCell ref="N162:N164"/>
    <mergeCell ref="N166:N168"/>
    <mergeCell ref="N169:N172"/>
    <mergeCell ref="N173:N175"/>
    <mergeCell ref="N176:N179"/>
    <mergeCell ref="N180:N182"/>
    <mergeCell ref="N183:N186"/>
    <mergeCell ref="N187:N189"/>
    <mergeCell ref="O1:O3"/>
    <mergeCell ref="O4:O5"/>
    <mergeCell ref="O6:O7"/>
    <mergeCell ref="O8:O10"/>
    <mergeCell ref="O11:O13"/>
    <mergeCell ref="O14:O15"/>
    <mergeCell ref="O16:O17"/>
    <mergeCell ref="O18:O20"/>
    <mergeCell ref="O22:O24"/>
    <mergeCell ref="O26:O28"/>
    <mergeCell ref="O29:O30"/>
    <mergeCell ref="O32:O33"/>
    <mergeCell ref="O34:O37"/>
    <mergeCell ref="O38:O39"/>
    <mergeCell ref="O40:O41"/>
    <mergeCell ref="O42:O44"/>
    <mergeCell ref="O48:O51"/>
    <mergeCell ref="O56:O57"/>
    <mergeCell ref="O68:O69"/>
    <mergeCell ref="O71:O73"/>
    <mergeCell ref="O75:O77"/>
    <mergeCell ref="O82:O83"/>
    <mergeCell ref="O84:O86"/>
    <mergeCell ref="O90:O91"/>
    <mergeCell ref="O92:O93"/>
    <mergeCell ref="O94:O95"/>
    <mergeCell ref="O96:O98"/>
    <mergeCell ref="O99:O101"/>
    <mergeCell ref="O102:O103"/>
    <mergeCell ref="O104:O105"/>
    <mergeCell ref="O106:O107"/>
    <mergeCell ref="O111:O113"/>
    <mergeCell ref="O114:O115"/>
    <mergeCell ref="O116:O118"/>
    <mergeCell ref="O125:O127"/>
    <mergeCell ref="O128:O129"/>
    <mergeCell ref="O135:O136"/>
    <mergeCell ref="O139:O140"/>
    <mergeCell ref="O141:O142"/>
    <mergeCell ref="O144:O145"/>
    <mergeCell ref="O146:O147"/>
    <mergeCell ref="O148:O149"/>
    <mergeCell ref="O155:O157"/>
    <mergeCell ref="O158:O160"/>
    <mergeCell ref="O162:O164"/>
    <mergeCell ref="O166:O168"/>
    <mergeCell ref="O169:O172"/>
    <mergeCell ref="O173:O175"/>
    <mergeCell ref="O176:O179"/>
    <mergeCell ref="O180:O182"/>
    <mergeCell ref="O183:O186"/>
    <mergeCell ref="O187:O189"/>
    <mergeCell ref="P1:P3"/>
    <mergeCell ref="P4:P5"/>
    <mergeCell ref="P6:P7"/>
    <mergeCell ref="P8:P10"/>
    <mergeCell ref="P11:P13"/>
    <mergeCell ref="P14:P15"/>
    <mergeCell ref="P16:P17"/>
    <mergeCell ref="P18:P20"/>
    <mergeCell ref="P22:P24"/>
    <mergeCell ref="P26:P28"/>
    <mergeCell ref="P29:P30"/>
    <mergeCell ref="P32:P33"/>
    <mergeCell ref="P34:P37"/>
    <mergeCell ref="P38:P39"/>
    <mergeCell ref="P40:P41"/>
    <mergeCell ref="P42:P44"/>
    <mergeCell ref="P48:P51"/>
    <mergeCell ref="P56:P57"/>
    <mergeCell ref="P68:P69"/>
    <mergeCell ref="P71:P73"/>
    <mergeCell ref="P75:P77"/>
    <mergeCell ref="P82:P83"/>
    <mergeCell ref="P84:P86"/>
    <mergeCell ref="P90:P91"/>
    <mergeCell ref="P92:P93"/>
    <mergeCell ref="P94:P95"/>
    <mergeCell ref="P96:P98"/>
    <mergeCell ref="P99:P101"/>
    <mergeCell ref="P102:P103"/>
    <mergeCell ref="P104:P105"/>
    <mergeCell ref="P106:P107"/>
    <mergeCell ref="P111:P113"/>
    <mergeCell ref="P114:P115"/>
    <mergeCell ref="P116:P118"/>
    <mergeCell ref="P125:P127"/>
    <mergeCell ref="P128:P129"/>
    <mergeCell ref="P135:P136"/>
    <mergeCell ref="P139:P140"/>
    <mergeCell ref="P141:P142"/>
    <mergeCell ref="P144:P145"/>
    <mergeCell ref="P146:P147"/>
    <mergeCell ref="P148:P149"/>
    <mergeCell ref="P155:P157"/>
    <mergeCell ref="P158:P160"/>
    <mergeCell ref="P162:P164"/>
    <mergeCell ref="P166:P168"/>
    <mergeCell ref="P169:P172"/>
    <mergeCell ref="P173:P175"/>
    <mergeCell ref="P176:P179"/>
    <mergeCell ref="P180:P182"/>
    <mergeCell ref="P183:P186"/>
    <mergeCell ref="P187:P189"/>
  </mergeCells>
  <dataValidations count="4">
    <dataValidation type="list" allowBlank="1" showInputMessage="1" showErrorMessage="1" sqref="G4 G6 G11 G14 G15 G16 G21 G25 G38 G40 G87 G88 G89 G111 G119 G120 G121 G122 G123 G124 G130 G131 G132 G133 G134 G137 G138 G143 G150 G151 G152 G153 G154 G165 G166 G169 G1:G3 G8:G10 G26:G28 G29:G30 G48:G52 G84:G86 G90:G91 G92:G93 G94:G95 G99:G101 G102:G103 G104:G105 G106:G107 G108:G110 G112:G113 G114:G115 G125:G127 G128:G129 G135:G136 G139:G140 G141:G142 G144:G145 G146:G147 G148:G149 G155:G157 G162:G164 G167:G168 G170:G172 G173:G175 H18:H20">
      <formula1>"是,否"</formula1>
    </dataValidation>
    <dataValidation type="list" allowBlank="1" showInputMessage="1" showErrorMessage="1" sqref="I4 I6 I14 I16 I21 I25 I29 I40 I87 I88 I89 I102 I111 I112 I119 I120 I121 I122 I123 I124 I130 I131 I132 I143 I165 I172 I173 I175 I1:I3 I8:I10 I26:I28 I38:I39 I42:I52 I85:I86 I90:I91 I92:I93 I94:I95 I99:I100 I104:I105 I106:I107 I108:I110 I114:I115 I125:I127 I128:I129 I162:I164 I166:I168 I169:I171 J18:J20">
      <formula1>"退休,无业,失业,学生,公职,打工,自由职业,失业后再就业"</formula1>
    </dataValidation>
    <dataValidation type="list" allowBlank="1" showInputMessage="1" showErrorMessage="1" sqref="J6 J87 J88 J89 J108 J109 J119 J120 J121 J122 J123 J124 J130 J131 J151 J161 J165 J175 J4:J5 J8:J10 J14:J15 J16:J17 J21:J25 J26:J28 J29:J30 J84:J86 J90:J91 J92:J93 J94:J95 J99:J101 J102:J103 J104:J105 J106:J107 J110:J111 J112:J113 J114:J115 J125:J127 J128:J129 J135:J136 J162:J164 J166:J168 J169:J171 K18:K20">
      <formula1>"公房,私房,租赁私房,借住直系亲属房,借住非直系亲属房"</formula1>
    </dataValidation>
    <dataValidation type="textLength" operator="between" allowBlank="1" showInputMessage="1" showErrorMessage="1" sqref="H103 H107 H115">
      <formula1>15</formula1>
      <formula2>18</formula2>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2018-12-18T09:50:51Z</dcterms:created>
  <dcterms:modified xsi:type="dcterms:W3CDTF">2018-12-18T09:51:19Z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ies>
</file>