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<sst xmlns="http://schemas.openxmlformats.org/spreadsheetml/2006/main" count="1854">
  <si>
    <t xml:space="preserve"> 2018年顺河区住房困难实物配租分配核准及房源分配核准公示表</t>
  </si>
  <si>
    <t>填表单位： 顺河区</t>
  </si>
  <si>
    <t xml:space="preserve">填表时间：   2018年12月 </t>
  </si>
  <si>
    <t>序号</t>
  </si>
  <si>
    <t>审批编号</t>
  </si>
  <si>
    <t>办事处</t>
  </si>
  <si>
    <t>社区</t>
  </si>
  <si>
    <t>家庭成员基本情况</t>
  </si>
  <si>
    <t>家庭住房情况</t>
  </si>
  <si>
    <t>拟分配房源意向</t>
  </si>
  <si>
    <t>备注</t>
  </si>
  <si>
    <t>姓名</t>
  </si>
  <si>
    <t>与户主关系</t>
  </si>
  <si>
    <t>是否在同一户口本上</t>
  </si>
  <si>
    <t>身份证号码</t>
  </si>
  <si>
    <t>工作单位</t>
  </si>
  <si>
    <t>拥有住房情况</t>
  </si>
  <si>
    <t>住房住址</t>
  </si>
  <si>
    <t>建筑面积（㎡）</t>
  </si>
  <si>
    <t>人均住房面积（㎡）</t>
  </si>
  <si>
    <t>房源分配位置</t>
  </si>
  <si>
    <t>面积</t>
  </si>
  <si>
    <t>工业</t>
  </si>
  <si>
    <t>开化</t>
  </si>
  <si>
    <t>罗敏</t>
  </si>
  <si>
    <t>本人</t>
  </si>
  <si>
    <t>是</t>
  </si>
  <si>
    <t>4xx2x3x966xxx22x23</t>
  </si>
  <si>
    <t>退休</t>
  </si>
  <si>
    <t>借住直系亲属房</t>
  </si>
  <si>
    <t>益农中街4-4-4</t>
  </si>
  <si>
    <t>0</t>
  </si>
  <si>
    <t>鼎宇馨港14-6-西3G-3</t>
  </si>
  <si>
    <t>44.79</t>
  </si>
  <si>
    <t>何捷</t>
  </si>
  <si>
    <t>丈夫</t>
  </si>
  <si>
    <t>4xx2x3x963x9x32x32</t>
  </si>
  <si>
    <t>失业</t>
  </si>
  <si>
    <t>张恩惠</t>
  </si>
  <si>
    <t>4xx2x3x942x3272xxX</t>
  </si>
  <si>
    <t>租赁私房</t>
  </si>
  <si>
    <t>益农北街8-3-142</t>
  </si>
  <si>
    <t>金帝新生活9-1-1-中西</t>
  </si>
  <si>
    <t>39.42</t>
  </si>
  <si>
    <t>马志军</t>
  </si>
  <si>
    <t>4xx2x4x972x6xxxxx9</t>
  </si>
  <si>
    <t>打工</t>
  </si>
  <si>
    <t>益农街1-7-4-2</t>
  </si>
  <si>
    <t>新海花园1-3-9-西2</t>
  </si>
  <si>
    <t>59.8</t>
  </si>
  <si>
    <t>张彩云</t>
  </si>
  <si>
    <t>妻子</t>
  </si>
  <si>
    <t>4xx22xx975x7x9x888</t>
  </si>
  <si>
    <t>马鑫豪</t>
  </si>
  <si>
    <t>儿子</t>
  </si>
  <si>
    <t>4xx2x32xx2x924x5xx</t>
  </si>
  <si>
    <t>学生</t>
  </si>
  <si>
    <t>陈希</t>
  </si>
  <si>
    <t>4xx2x2x988x2x2x525</t>
  </si>
  <si>
    <t>无业</t>
  </si>
  <si>
    <t>益农街26-7-4-12</t>
  </si>
  <si>
    <t>富乾公寓D座-1-16-4</t>
  </si>
  <si>
    <t>59.34</t>
  </si>
  <si>
    <t>张云石</t>
  </si>
  <si>
    <t>4xx2x3x99xx6272xxx</t>
  </si>
  <si>
    <t>张涴淇</t>
  </si>
  <si>
    <t>4xx2x32xx3x8x6xx83</t>
  </si>
  <si>
    <t>王瑞</t>
  </si>
  <si>
    <t>4xx2x3x978x4252x42</t>
  </si>
  <si>
    <t>益农一街2-1-6</t>
  </si>
  <si>
    <t>圳宇花园12-西立面-16-南8</t>
  </si>
  <si>
    <t>42.79</t>
  </si>
  <si>
    <t>王杰</t>
  </si>
  <si>
    <t>4xx2x3x959xx2x2xx7</t>
  </si>
  <si>
    <t>益农街1-2-2-8</t>
  </si>
  <si>
    <t>鼎宇馨港14-3-西2G-3</t>
  </si>
  <si>
    <t>王延萍</t>
  </si>
  <si>
    <t>4xx2x3x962xxx9x523</t>
  </si>
  <si>
    <t>范红光</t>
  </si>
  <si>
    <t>4xx2x3x965x2x42x57</t>
  </si>
  <si>
    <t>工农路33-9-1-1</t>
  </si>
  <si>
    <t>金帝新生活5-1-6-中西</t>
  </si>
  <si>
    <t>39.87</t>
  </si>
  <si>
    <t>霍秀兰</t>
  </si>
  <si>
    <t>4xx2x3x94xxx252x28</t>
  </si>
  <si>
    <t>益农北街8-3-1-6</t>
  </si>
  <si>
    <t>富乾公寓E座-1-1-5</t>
  </si>
  <si>
    <t>47.71</t>
  </si>
  <si>
    <t>汴京路</t>
  </si>
  <si>
    <t>梁华</t>
  </si>
  <si>
    <t>申请人</t>
  </si>
  <si>
    <t>4xx2x3x959xxxx2x37</t>
  </si>
  <si>
    <t>无房</t>
  </si>
  <si>
    <t>汴京路174-13-3-5</t>
  </si>
  <si>
    <t>富乾公寓D座-1-4-4</t>
  </si>
  <si>
    <t>冯玲</t>
  </si>
  <si>
    <t>4xx2x3x963xxxx2x27</t>
  </si>
  <si>
    <t>汴京路174-平房6号</t>
  </si>
  <si>
    <t>富乾公寓E座-1-5-6</t>
  </si>
  <si>
    <t>58.25</t>
  </si>
  <si>
    <t>杨佳杰</t>
  </si>
  <si>
    <t>4xx2x3x97xxxxx2x3X</t>
  </si>
  <si>
    <t>汴京路174-1-3-11</t>
  </si>
  <si>
    <t>富乾公寓D座-1-12-3</t>
  </si>
  <si>
    <t>徐新英</t>
  </si>
  <si>
    <t>4xx2x3x97xx3x3xx25</t>
  </si>
  <si>
    <t>杨制铮</t>
  </si>
  <si>
    <t>4xx2x3x998x3283xx4</t>
  </si>
  <si>
    <t>张宇钦</t>
  </si>
  <si>
    <t>4xx2x3x993x43x3xx7</t>
  </si>
  <si>
    <t>汴京路174-31-2-21</t>
  </si>
  <si>
    <t>金帝新生活1-1-11-中西</t>
  </si>
  <si>
    <t>王怀琴</t>
  </si>
  <si>
    <t>4xx2x3x952xxx72x52</t>
  </si>
  <si>
    <t>汴京路174-7-3-2</t>
  </si>
  <si>
    <t>富乾公寓E座-1-1-6</t>
  </si>
  <si>
    <t>于和平</t>
  </si>
  <si>
    <t>4xx2x3x954xxx72x4X</t>
  </si>
  <si>
    <t>陈永武</t>
  </si>
  <si>
    <t>4xx2x2x97xxxx6x5x3</t>
  </si>
  <si>
    <t>公职</t>
  </si>
  <si>
    <t>汴京路174-20-3-8</t>
  </si>
  <si>
    <t>鼎宇馨港14-10-西1G-3</t>
  </si>
  <si>
    <t>庞卉</t>
  </si>
  <si>
    <t>4xx2x5x974x2x22x29</t>
  </si>
  <si>
    <t>陈树</t>
  </si>
  <si>
    <t>4xx2x22xx5x83xxxx5</t>
  </si>
  <si>
    <t>陈林</t>
  </si>
  <si>
    <t>4xx2x22xx5x83xxx3x</t>
  </si>
  <si>
    <t>詹建忠</t>
  </si>
  <si>
    <t>4xx2x3x963xxx72xx5</t>
  </si>
  <si>
    <t>公房</t>
  </si>
  <si>
    <t>汴京路174-7-2-10</t>
  </si>
  <si>
    <t>26.4</t>
  </si>
  <si>
    <t>8.8</t>
  </si>
  <si>
    <t>富乾公寓D座-1-5-6</t>
  </si>
  <si>
    <t>48.72</t>
  </si>
  <si>
    <t>李艳荣</t>
  </si>
  <si>
    <t xml:space="preserve">4xx2x2x964x7x4xx2x </t>
  </si>
  <si>
    <t>东苑</t>
  </si>
  <si>
    <t>夏玉玲</t>
  </si>
  <si>
    <t>母女</t>
  </si>
  <si>
    <t>4xx2x4x97xx9x64x2x</t>
  </si>
  <si>
    <t>东苑小区81-2-3</t>
  </si>
  <si>
    <t>鼎宇馨港14-17-东G-2</t>
  </si>
  <si>
    <t>59.39</t>
  </si>
  <si>
    <t>刘新国</t>
  </si>
  <si>
    <t>户主</t>
  </si>
  <si>
    <t>4xx2xxx973xxx32xx4</t>
  </si>
  <si>
    <t>东苑小区农行楼4号楼1号</t>
  </si>
  <si>
    <t>鼎宇馨港14-13-东G-2</t>
  </si>
  <si>
    <t>张艳</t>
  </si>
  <si>
    <t>儿媳</t>
  </si>
  <si>
    <t>4xx2x5x983x8x6xx4x</t>
  </si>
  <si>
    <t>东苑小区63号楼1单元8号</t>
  </si>
  <si>
    <t>鼎宇馨港14-2-西2G-3</t>
  </si>
  <si>
    <t>邹举</t>
  </si>
  <si>
    <t>4xx2x3x98xxx2225x5</t>
  </si>
  <si>
    <t>邹一尘</t>
  </si>
  <si>
    <t>孙子</t>
  </si>
  <si>
    <t>4xx2x32xx3x93xxx57</t>
  </si>
  <si>
    <t>郝玲玲</t>
  </si>
  <si>
    <t>妹</t>
  </si>
  <si>
    <t>4xx2x3x986xx3x3x45</t>
  </si>
  <si>
    <t>无</t>
  </si>
  <si>
    <t>东苑小区23-2-1</t>
  </si>
  <si>
    <t>富乾公寓E座-1-15-6</t>
  </si>
  <si>
    <t>韩立国</t>
  </si>
  <si>
    <t>妹夫</t>
  </si>
  <si>
    <t>否</t>
  </si>
  <si>
    <t>4xx42xx987xx286x3x</t>
  </si>
  <si>
    <t>韩林栩</t>
  </si>
  <si>
    <t>侄子</t>
  </si>
  <si>
    <t>4xx42x2xx7xxx6xx52</t>
  </si>
  <si>
    <t>靳遂生</t>
  </si>
  <si>
    <t>4xx2x5x954x8x52xx8</t>
  </si>
  <si>
    <t>借住非直系亲属房</t>
  </si>
  <si>
    <t>东苑小区46-1-11</t>
  </si>
  <si>
    <t>富乾公寓E座-1-3-6</t>
  </si>
  <si>
    <t>李志超</t>
  </si>
  <si>
    <t>4xx2x3x957x225x533</t>
  </si>
  <si>
    <t>东苑小区46-5-12</t>
  </si>
  <si>
    <t>富乾公寓D座-1-3-4</t>
  </si>
  <si>
    <t>蒋琦</t>
  </si>
  <si>
    <t>4xx2x3x985x2xxx5x5</t>
  </si>
  <si>
    <t>东苑小区82-3-5</t>
  </si>
  <si>
    <t>富乾公寓E座-1-15-5</t>
  </si>
  <si>
    <t>吴㑨</t>
  </si>
  <si>
    <t>夫妻</t>
  </si>
  <si>
    <t>4xxxx4x986x4x2xx24</t>
  </si>
  <si>
    <t>冉勤乐</t>
  </si>
  <si>
    <t>岳父</t>
  </si>
  <si>
    <t>4xx2x3x94xx8x42x59</t>
  </si>
  <si>
    <t>东苑小区69-10</t>
  </si>
  <si>
    <t>圳宇花园12-东立面-1-南3</t>
  </si>
  <si>
    <t>62.66</t>
  </si>
  <si>
    <t>石秀英</t>
  </si>
  <si>
    <t>岳母</t>
  </si>
  <si>
    <t>4xx2x3x94xx4x62x25</t>
  </si>
  <si>
    <t>孙金波</t>
  </si>
  <si>
    <t>4xx2x4x962x6x3xx3x</t>
  </si>
  <si>
    <t>东苑小区60-4-7</t>
  </si>
  <si>
    <t>富乾公寓D座-1-6-6</t>
  </si>
  <si>
    <t>孙玉梅</t>
  </si>
  <si>
    <t>4xx2x3x962x424xx27</t>
  </si>
  <si>
    <t>孙瑞良</t>
  </si>
  <si>
    <t>4xx2x3x956x3x22xx4</t>
  </si>
  <si>
    <t>化肥东北区4-1-6</t>
  </si>
  <si>
    <t>海盟新城12-2-7-西2</t>
  </si>
  <si>
    <t>51.92</t>
  </si>
  <si>
    <t>陈文凯</t>
  </si>
  <si>
    <t>4xx2x3x962x3x32xx6</t>
  </si>
  <si>
    <t>化肥东北区3-4-6</t>
  </si>
  <si>
    <t>海盟新城12-3-1西3</t>
  </si>
  <si>
    <t xml:space="preserve"> 59.38</t>
  </si>
  <si>
    <t>熊葳</t>
  </si>
  <si>
    <t>4xx2x3x965x2x22x48</t>
  </si>
  <si>
    <t>阀门</t>
  </si>
  <si>
    <t>李洪超</t>
  </si>
  <si>
    <t>4xx2x3x963x2xx2x37</t>
  </si>
  <si>
    <t>新宋路西段94号院3号楼3单元4号</t>
  </si>
  <si>
    <t>富乾公寓E座-1-7-5</t>
  </si>
  <si>
    <t>李爱玲</t>
  </si>
  <si>
    <t>4xx2x3x963x8x32x63</t>
  </si>
  <si>
    <t>李爱萍</t>
  </si>
  <si>
    <t>4xx2x3x965x3262x4X</t>
  </si>
  <si>
    <t>泰兴街34号院1号楼5单元5号</t>
  </si>
  <si>
    <t>鼎宇馨港14-10-西3G-3</t>
  </si>
  <si>
    <t>刘志峰</t>
  </si>
  <si>
    <t>4xx2x3x963x7x32xxx</t>
  </si>
  <si>
    <t>租公</t>
  </si>
  <si>
    <t>新宋路西段102号院2号楼3单元15号</t>
  </si>
  <si>
    <t>海盟新城12-2-9-西2</t>
  </si>
  <si>
    <t>陈艳芳</t>
  </si>
  <si>
    <t>4xx2x3x963xx22xx22</t>
  </si>
  <si>
    <t>贺一丹</t>
  </si>
  <si>
    <t>4xx2x3x992x2x42x25</t>
  </si>
  <si>
    <t>泰兴街7号楼1单元5号</t>
  </si>
  <si>
    <t>金帝新生活9-2-11-中东</t>
  </si>
  <si>
    <t>朱长江</t>
  </si>
  <si>
    <t>4xx2x3x96xx8282x5x</t>
  </si>
  <si>
    <t>新宋路西段102号院平房156号</t>
  </si>
  <si>
    <t>18</t>
  </si>
  <si>
    <t>9</t>
  </si>
  <si>
    <t>富乾公寓E座-1-4-5</t>
  </si>
  <si>
    <t>王金荣</t>
  </si>
  <si>
    <t>4xx2x3x96xx4xx2x27</t>
  </si>
  <si>
    <t>赵梅莲</t>
  </si>
  <si>
    <t>4xx2xxx966x2x4xx64</t>
  </si>
  <si>
    <t>大花园省四建家属院2号楼4单元3号</t>
  </si>
  <si>
    <t>富乾公寓D座-1-9-3</t>
  </si>
  <si>
    <t>陈广银</t>
  </si>
  <si>
    <t>4xx2x3x958x4x82xx4</t>
  </si>
  <si>
    <t>新宋路西段102号院2号楼1单元12号</t>
  </si>
  <si>
    <t>15</t>
  </si>
  <si>
    <t>7.5</t>
  </si>
  <si>
    <t>富乾公寓E座-1-4-6</t>
  </si>
  <si>
    <t>惠风玲</t>
  </si>
  <si>
    <t>4xx2x3x959xxx82x42</t>
  </si>
  <si>
    <t>贾兰兰</t>
  </si>
  <si>
    <t>4xx2x4x97xx5x92x24</t>
  </si>
  <si>
    <t>新宋路西段102号院平房205号</t>
  </si>
  <si>
    <t>富乾公寓E座-1-10-5</t>
  </si>
  <si>
    <t>李国治</t>
  </si>
  <si>
    <t>4xx2x3x967x6x22xx2</t>
  </si>
  <si>
    <t>新宋路西段102号院9号楼4单元2号</t>
  </si>
  <si>
    <t>富乾公寓E座-1-9-6</t>
  </si>
  <si>
    <t>刘兴勤</t>
  </si>
  <si>
    <t>4xx2x3x968x5x62x36</t>
  </si>
  <si>
    <t>新宋路西段102号院14号楼3单元3号</t>
  </si>
  <si>
    <t>富乾公寓D座-1-10-3</t>
  </si>
  <si>
    <t>李艳</t>
  </si>
  <si>
    <t>4xx2x3x975xx25x52X</t>
  </si>
  <si>
    <t>泰兴街34号院2号楼3单元4号</t>
  </si>
  <si>
    <t>富乾公寓D座-1-14-4</t>
  </si>
  <si>
    <t>李琰</t>
  </si>
  <si>
    <t>4xx2x3x98xxxxx2x23</t>
  </si>
  <si>
    <t>新宋路94号院6号楼5单元6号</t>
  </si>
  <si>
    <t>富乾公寓D座-1-15-4</t>
  </si>
  <si>
    <t>张家琦</t>
  </si>
  <si>
    <t>4xx5x3x988x52xxxx9</t>
  </si>
  <si>
    <t>杨瑞芳</t>
  </si>
  <si>
    <t>4xx2x5x95xx9x2xx28</t>
  </si>
  <si>
    <t>劳动路32号院6号楼2单元4号</t>
  </si>
  <si>
    <t>富乾公寓D座-1-2-4</t>
  </si>
  <si>
    <t>袁海臣</t>
  </si>
  <si>
    <t>4xx2x5x949x8xxxxx2</t>
  </si>
  <si>
    <t>李玉兰</t>
  </si>
  <si>
    <t>4xx2x3x96xx5x22x28</t>
  </si>
  <si>
    <t>新宋路西段102号院6号楼2单元1号</t>
  </si>
  <si>
    <t>富乾公寓E座-1-6-6</t>
  </si>
  <si>
    <t>殷鑫</t>
  </si>
  <si>
    <t>4xx2x5x993xxx7x5x8</t>
  </si>
  <si>
    <t>劳动路18号院1号楼6单元7号</t>
  </si>
  <si>
    <t>鼎宇馨港14-17-西1G-3</t>
  </si>
  <si>
    <t>可志强</t>
  </si>
  <si>
    <t>4xx2x3x967xx3x2x36</t>
  </si>
  <si>
    <t>新宋路102号院9号楼1单元2号</t>
  </si>
  <si>
    <t>富乾公寓E座-1-11-6</t>
  </si>
  <si>
    <t>郭风鸣</t>
  </si>
  <si>
    <t>4xx2x5x97xx6xx2x66</t>
  </si>
  <si>
    <t>范伟</t>
  </si>
  <si>
    <t>4xx2x2x973x5x4x5x7</t>
  </si>
  <si>
    <t>新宋路西段102号院1号楼1单元28号</t>
  </si>
  <si>
    <t>鼎宇馨港14-11-西1G-3</t>
  </si>
  <si>
    <t>张万捷</t>
  </si>
  <si>
    <t>4xx2x3x975x73x2x23</t>
  </si>
  <si>
    <t>劳动路32号院4号院1单元15号</t>
  </si>
  <si>
    <t>富乾公寓E座-1-14-5</t>
  </si>
  <si>
    <t>杨淑芬</t>
  </si>
  <si>
    <t>4xx2x3x964xx222x2x</t>
  </si>
  <si>
    <t>新宋路西段102号院平房50号</t>
  </si>
  <si>
    <t>富乾公寓E座-1-8-6</t>
  </si>
  <si>
    <t>袁慧雁</t>
  </si>
  <si>
    <t>4xx2x3x977x6x2xx22</t>
  </si>
  <si>
    <t>泰兴街粮食局家属楼1号楼南平房</t>
  </si>
  <si>
    <t>富乾公寓E座-1-14-6</t>
  </si>
  <si>
    <t>于洁</t>
  </si>
  <si>
    <t>4xx2x2x97xxxx9x525</t>
  </si>
  <si>
    <t>新宋路西段102号院5号楼3单元1号</t>
  </si>
  <si>
    <t>富乾公寓E座-1-10-6</t>
  </si>
  <si>
    <t>白治河</t>
  </si>
  <si>
    <t>4xx2x3x95xx6x52x96</t>
  </si>
  <si>
    <t>新宋路西段102号院平房167号</t>
  </si>
  <si>
    <t>富乾公寓E座-1-2-6</t>
  </si>
  <si>
    <t>徐金风</t>
  </si>
  <si>
    <t>4xx2x3x952x9292x24</t>
  </si>
  <si>
    <t>杜宁</t>
  </si>
  <si>
    <t>4xx2x3x95xx8xx2xx7</t>
  </si>
  <si>
    <t>新宋路102号院1号楼1单元44号</t>
  </si>
  <si>
    <t>富乾公寓E座-1-2-5</t>
  </si>
  <si>
    <t>李远靖</t>
  </si>
  <si>
    <t>4xx2x3x95xx6x82x4x</t>
  </si>
  <si>
    <t>李翔</t>
  </si>
  <si>
    <t>4xx2x3x996x9x53xx2</t>
  </si>
  <si>
    <t>劳动路18-1-2-2</t>
  </si>
  <si>
    <t>海盟新城12-2-12-西2</t>
  </si>
  <si>
    <t>沙军</t>
  </si>
  <si>
    <t>4xx2x2x968xxx3xx4x</t>
  </si>
  <si>
    <t>泰兴街34号院2号楼2单元7号</t>
  </si>
  <si>
    <t>圳宇花园12-东立面-16-南3</t>
  </si>
  <si>
    <t>赵金凤</t>
  </si>
  <si>
    <t>4xx2xxx963x83x2x42</t>
  </si>
  <si>
    <t>劳动路26-1-2-4</t>
  </si>
  <si>
    <t>富乾公寓D座-1-7-6</t>
  </si>
  <si>
    <t>李彬</t>
  </si>
  <si>
    <t>42x322x965x5x6x2x3</t>
  </si>
  <si>
    <t>新宋路西段102号院28号楼4单元10号</t>
  </si>
  <si>
    <t>富乾公寓E座-1-9-5</t>
  </si>
  <si>
    <t>化建</t>
  </si>
  <si>
    <t>肖润生</t>
  </si>
  <si>
    <t>4xx2x3x959x8x62x34</t>
  </si>
  <si>
    <t>益农三街1号院1-5-10</t>
  </si>
  <si>
    <t>富乾公寓E座-1-7-6</t>
  </si>
  <si>
    <t>阔玉梅</t>
  </si>
  <si>
    <t>4xx2x4x96xx4x83x25</t>
  </si>
  <si>
    <t>宋辉</t>
  </si>
  <si>
    <t>4xx2x3x97xxxx92x78</t>
  </si>
  <si>
    <t>汴京路14号院19-3-7</t>
  </si>
  <si>
    <t>鼎宇馨港14-7-西3G-3</t>
  </si>
  <si>
    <t>陈曦</t>
  </si>
  <si>
    <t>4xx2x3x983xxx53xx5</t>
  </si>
  <si>
    <t>汴京路14号院9-1-10</t>
  </si>
  <si>
    <t>鼎宇馨港14-16-西1G-3</t>
  </si>
  <si>
    <t>陈彦合</t>
  </si>
  <si>
    <t>4xx2x4x986xxxx6x28</t>
  </si>
  <si>
    <t>范振林</t>
  </si>
  <si>
    <t>4xx2x3x963xxxx2x97</t>
  </si>
  <si>
    <t>私房</t>
  </si>
  <si>
    <t>汴京路27号院17-3-6</t>
  </si>
  <si>
    <t>44.92</t>
  </si>
  <si>
    <t>14.97</t>
  </si>
  <si>
    <t>富乾公寓E座-1-8-5</t>
  </si>
  <si>
    <t>李俊</t>
  </si>
  <si>
    <t>4xx2x3x964x8x42x66</t>
  </si>
  <si>
    <t>范文娅</t>
  </si>
  <si>
    <t>女儿</t>
  </si>
  <si>
    <t>4xx2x3x997x4x92x28</t>
  </si>
  <si>
    <t>罗方</t>
  </si>
  <si>
    <t>4xx2x3x978x2x52x25</t>
  </si>
  <si>
    <t>汴京路14号院-12号楼后平房</t>
  </si>
  <si>
    <t>大河柳苑4-1-2-西</t>
  </si>
  <si>
    <t>单永强</t>
  </si>
  <si>
    <t>4xx2x3x968xx252xxx</t>
  </si>
  <si>
    <t>汴京路14号院19-3-4</t>
  </si>
  <si>
    <t>富乾公寓E座-1-12-5</t>
  </si>
  <si>
    <t>马云</t>
  </si>
  <si>
    <t>4xx2xxx968x328xx66</t>
  </si>
  <si>
    <t>单泽华</t>
  </si>
  <si>
    <t>4xx2x3x999xx263x35</t>
  </si>
  <si>
    <t>贺文广</t>
  </si>
  <si>
    <t>4xx2x3x974x6252xx2</t>
  </si>
  <si>
    <t>汴京路53号院3-4-8</t>
  </si>
  <si>
    <t>富乾公寓E座-1-13-6</t>
  </si>
  <si>
    <t>陈治刚</t>
  </si>
  <si>
    <t>4xx2x3x969x2x82x38</t>
  </si>
  <si>
    <t>汴京路14号院9-1-2</t>
  </si>
  <si>
    <t>富乾公寓E座-1-11-5</t>
  </si>
  <si>
    <t>马晓慧</t>
  </si>
  <si>
    <t>4xx2x5x97xx3x92x45</t>
  </si>
  <si>
    <t>陈丞锐</t>
  </si>
  <si>
    <t>4xx2x3x998x82x3xxX</t>
  </si>
  <si>
    <t>侯景超</t>
  </si>
  <si>
    <t>4xx2x3x99xxxx72x3x</t>
  </si>
  <si>
    <t>益农北街5-9-4-6</t>
  </si>
  <si>
    <t>富乾公寓E座-1-16-5</t>
  </si>
  <si>
    <t>李忠才</t>
  </si>
  <si>
    <t>4xx2x3x962xx252x34</t>
  </si>
  <si>
    <t>汴京路14号院3-2-1</t>
  </si>
  <si>
    <t>富乾公寓D座-1-8-6</t>
  </si>
  <si>
    <t>史明堂</t>
  </si>
  <si>
    <t>4xx2x3x934x4x32x34</t>
  </si>
  <si>
    <t>益农北街5-8-5-6</t>
  </si>
  <si>
    <t>富乾公寓D座-1-1-4</t>
  </si>
  <si>
    <t>刘德荣</t>
  </si>
  <si>
    <t>4xx2x3x939x6x52x27</t>
  </si>
  <si>
    <t>李凤玉</t>
  </si>
  <si>
    <t>4xx2x3x967x9262x29</t>
  </si>
  <si>
    <t>汴京路14号院10-3-3</t>
  </si>
  <si>
    <t>富乾公寓D座-1-11-3</t>
  </si>
  <si>
    <t>张宝鸿</t>
  </si>
  <si>
    <t>4xx2x3x974xx222x35</t>
  </si>
  <si>
    <t>汴京路53号院1-1-2</t>
  </si>
  <si>
    <t>富乾公寓E座-1-12-6</t>
  </si>
  <si>
    <t>续玲</t>
  </si>
  <si>
    <t>4xx2x3x967x92x2x2x</t>
  </si>
  <si>
    <t>张续晋</t>
  </si>
  <si>
    <t>4xx2x32xxxxx232x44</t>
  </si>
  <si>
    <t>谢芳</t>
  </si>
  <si>
    <t>4xx2x3x976x4x52x2x</t>
  </si>
  <si>
    <t>益农三街3号院1-4-3</t>
  </si>
  <si>
    <t>圳宇花园12-西立面-18-南10</t>
  </si>
  <si>
    <t>梁海洲</t>
  </si>
  <si>
    <t>4xx2x4x973xxxx3xx6</t>
  </si>
  <si>
    <t>新曹</t>
  </si>
  <si>
    <t>李美玲</t>
  </si>
  <si>
    <t>母亲</t>
  </si>
  <si>
    <t>4xx2x5x964x4x9xx23</t>
  </si>
  <si>
    <t>新曹路康帆楼3-1</t>
  </si>
  <si>
    <t>富乾公寓E座-1-5-5</t>
  </si>
  <si>
    <t>孙金成</t>
  </si>
  <si>
    <t>4xx2x4x964x4x46xx5</t>
  </si>
  <si>
    <t>二帆布家属楼4-10</t>
  </si>
  <si>
    <t>海盟新城12-2-10-西3户</t>
  </si>
  <si>
    <t>刘淑英</t>
  </si>
  <si>
    <t>4xx2x3x946x8x82x46</t>
  </si>
  <si>
    <t>维中前街69号</t>
  </si>
  <si>
    <t>鼎宇馨港14-11-西3G-3</t>
  </si>
  <si>
    <t>朱荣鑫</t>
  </si>
  <si>
    <t>4xx2x3x978x9x22x35</t>
  </si>
  <si>
    <t>轴承厂院5-2-5</t>
  </si>
  <si>
    <t>富乾公寓E座-1-13-5</t>
  </si>
  <si>
    <t>李二霞</t>
  </si>
  <si>
    <t>配偶</t>
  </si>
  <si>
    <t>4xxxx5x983x8298449</t>
  </si>
  <si>
    <t>朱赫</t>
  </si>
  <si>
    <t>4xx2x32xx5x228xxx2</t>
  </si>
  <si>
    <t>王锦龙</t>
  </si>
  <si>
    <t>4xx2x3x977x3x22xxx</t>
  </si>
  <si>
    <t>花园小区12-4-3</t>
  </si>
  <si>
    <t>圳宇花园12-西立面-15-南7</t>
  </si>
  <si>
    <t>吴雪玲</t>
  </si>
  <si>
    <t>4xx2x3x954x2242x29</t>
  </si>
  <si>
    <t>仪表四厂南排7号</t>
  </si>
  <si>
    <t>金帝新生活9-2-2-中西</t>
  </si>
  <si>
    <t>宜春苑</t>
  </si>
  <si>
    <t>宋荣堂</t>
  </si>
  <si>
    <t>4xx2x3x968x72xx553</t>
  </si>
  <si>
    <t>重工路26号院-7-3</t>
  </si>
  <si>
    <t>圳宇花园12-西立面-11-南9</t>
  </si>
  <si>
    <t>张惠玲</t>
  </si>
  <si>
    <t>4xx2x3x968x9x6x52x</t>
  </si>
  <si>
    <t>李玉萍</t>
  </si>
  <si>
    <t>4xx2xxx957x826x52x</t>
  </si>
  <si>
    <t>重工路26号院-3-11</t>
  </si>
  <si>
    <t xml:space="preserve">0 </t>
  </si>
  <si>
    <t>建丰新城10-4-2</t>
  </si>
  <si>
    <t>57.91</t>
  </si>
  <si>
    <t>郭光明</t>
  </si>
  <si>
    <t>4xx2xxx957x825xxx3</t>
  </si>
  <si>
    <t>王振</t>
  </si>
  <si>
    <t>4xx2x3x989xx222xx8</t>
  </si>
  <si>
    <t>重工路26号院-2-1</t>
  </si>
  <si>
    <t>金帝新生活9-1-7-中西</t>
  </si>
  <si>
    <t>张倩</t>
  </si>
  <si>
    <t>媳妇</t>
  </si>
  <si>
    <t>4xx2x3x99xxxx2x523</t>
  </si>
  <si>
    <t>王丁一</t>
  </si>
  <si>
    <t>4xx2x32xx6x328xxxx</t>
  </si>
  <si>
    <t>白珊珊</t>
  </si>
  <si>
    <t>4xx2x3x989x8x72x24</t>
  </si>
  <si>
    <t>重工路26号院-6-3-15</t>
  </si>
  <si>
    <t>大河柳苑4-1-4-东</t>
  </si>
  <si>
    <t>49.69</t>
  </si>
  <si>
    <t>孙云龙</t>
  </si>
  <si>
    <t>女婿</t>
  </si>
  <si>
    <t>4xx2xxx988xxx23x3x</t>
  </si>
  <si>
    <t>孙悦萌</t>
  </si>
  <si>
    <t>外孙女</t>
  </si>
  <si>
    <t>4xx2x32xx5x528xx42</t>
  </si>
  <si>
    <t>杨金义</t>
  </si>
  <si>
    <t>4xx2x3x942xx25x532</t>
  </si>
  <si>
    <t>金帝新生活6-2-1-东</t>
  </si>
  <si>
    <t>59.35</t>
  </si>
  <si>
    <t>杨雨华</t>
  </si>
  <si>
    <t xml:space="preserve"> 妻子</t>
  </si>
  <si>
    <t>4xx2x3x946xx2xx528</t>
  </si>
  <si>
    <t>丁锡勇</t>
  </si>
  <si>
    <t>母子</t>
  </si>
  <si>
    <t>4xx2x4x98xx2x7xxxx</t>
  </si>
  <si>
    <t>富乾公寓B座-1-9-5</t>
  </si>
  <si>
    <t>凡云霞</t>
  </si>
  <si>
    <t>4xx223x982xx2x3x2X</t>
  </si>
  <si>
    <t>丁嘉宸</t>
  </si>
  <si>
    <t>4xx2x32xxxx2x3xxx7</t>
  </si>
  <si>
    <t>陈凯</t>
  </si>
  <si>
    <t>父子</t>
  </si>
  <si>
    <t>4xx2x3x988x53x2xx3</t>
  </si>
  <si>
    <t>富乾公寓B座-1-9-6</t>
  </si>
  <si>
    <t>袁彩霞</t>
  </si>
  <si>
    <t>342622x987xx29378x</t>
  </si>
  <si>
    <t>陈梓寒</t>
  </si>
  <si>
    <t>4xx2x32xx8x628xx38</t>
  </si>
  <si>
    <t>陈梓寞</t>
  </si>
  <si>
    <t>4xx2x32xx8x628xx54</t>
  </si>
  <si>
    <t>宋门</t>
  </si>
  <si>
    <t>公园路</t>
  </si>
  <si>
    <t>崔长禄</t>
  </si>
  <si>
    <t>4xx2x3x94xx2xxx534</t>
  </si>
  <si>
    <t>公园南街27-3-9</t>
  </si>
  <si>
    <t>金帝新生活5-1-5-西</t>
  </si>
  <si>
    <t>59.04</t>
  </si>
  <si>
    <t>杨廷相</t>
  </si>
  <si>
    <t>4xx2x5x929xx262x35</t>
  </si>
  <si>
    <t>市场1号院8-3-4</t>
  </si>
  <si>
    <t>鼎宇馨港14-2-西1G-3</t>
  </si>
  <si>
    <t>张法</t>
  </si>
  <si>
    <t>4xx2x3x954x8x5x53x</t>
  </si>
  <si>
    <t>大北后街83号付8号</t>
  </si>
  <si>
    <t>10</t>
  </si>
  <si>
    <t>5</t>
  </si>
  <si>
    <t>鼎宇馨港14-5-西2G-3</t>
  </si>
  <si>
    <t>黄兰君</t>
  </si>
  <si>
    <t>4xx2x3x953xxx2xx24</t>
  </si>
  <si>
    <t>郑保山</t>
  </si>
  <si>
    <t>4xx2x5x962x2x7x538</t>
  </si>
  <si>
    <t>市场5号院3-1-1</t>
  </si>
  <si>
    <t>海盟新城12-2-16-西2</t>
  </si>
  <si>
    <t>赵珂新</t>
  </si>
  <si>
    <t>4xx2x3x996x6x6x528</t>
  </si>
  <si>
    <t>公园南街5-4-10</t>
  </si>
  <si>
    <t>圳宇花园12-西立面-18-9</t>
  </si>
  <si>
    <t>201802010206376</t>
  </si>
  <si>
    <t>空分</t>
  </si>
  <si>
    <t>刘伟</t>
  </si>
  <si>
    <t>4xx2x3x96xx6x7xxxx</t>
  </si>
  <si>
    <t>三村2-4-7</t>
  </si>
  <si>
    <t>海盟新城12-2-11-西2</t>
  </si>
  <si>
    <t>夏岩</t>
  </si>
  <si>
    <t>4xxx3x96xx2x3xx65</t>
  </si>
  <si>
    <t>201802010206368</t>
  </si>
  <si>
    <t>牛亚杰</t>
  </si>
  <si>
    <t>4xx2x3x992xxx3x5x6</t>
  </si>
  <si>
    <t>自由职业</t>
  </si>
  <si>
    <t>空西8-3-12</t>
  </si>
  <si>
    <t>金帝新生活9-1-11-中西</t>
  </si>
  <si>
    <t>39.45</t>
  </si>
  <si>
    <t>201802010206347</t>
  </si>
  <si>
    <t>贠丽</t>
  </si>
  <si>
    <t>4xx2x3x974xxx8x544</t>
  </si>
  <si>
    <t>北区17-4-8</t>
  </si>
  <si>
    <t>建丰新城11-1-1</t>
  </si>
  <si>
    <t>57.6</t>
  </si>
  <si>
    <t>曹鸿正</t>
  </si>
  <si>
    <t>4xx2x3x973x2x5x552</t>
  </si>
  <si>
    <t>曹昀宽</t>
  </si>
  <si>
    <t>4xx2x32xx2x7x5x539</t>
  </si>
  <si>
    <t>俎春梅</t>
  </si>
  <si>
    <t>兄妹</t>
  </si>
  <si>
    <t>4xx2x3x967x4x7x54x</t>
  </si>
  <si>
    <t>空西9-2-7</t>
  </si>
  <si>
    <t>金帝新生活9-1-8-中西</t>
  </si>
  <si>
    <t>王秀梅</t>
  </si>
  <si>
    <t>4xx224x957x9x5xx4x</t>
  </si>
  <si>
    <t>贵都花园2-3-6</t>
  </si>
  <si>
    <t>金帝新生活8-1-5中西</t>
  </si>
  <si>
    <t>201802010206366</t>
  </si>
  <si>
    <t>曹金泽</t>
  </si>
  <si>
    <t>4xx2x3x993x328x53x</t>
  </si>
  <si>
    <t>空北5-2-4</t>
  </si>
  <si>
    <t>鼎宇馨港14-15-西1G-3</t>
  </si>
  <si>
    <t>201802010206349</t>
  </si>
  <si>
    <t>牛宝俊</t>
  </si>
  <si>
    <t>4xx2x3x962xxx6x5x8</t>
  </si>
  <si>
    <t>空西3排15号</t>
  </si>
  <si>
    <t>鼎宇馨港14-13-西2G-3</t>
  </si>
  <si>
    <t>201802010206358</t>
  </si>
  <si>
    <t>戚艳华</t>
  </si>
  <si>
    <t>姐弟</t>
  </si>
  <si>
    <t>4xx2x3x97xxxx4x569</t>
  </si>
  <si>
    <t>空北20-1-9</t>
  </si>
  <si>
    <t>大河柳苑4-15-东户</t>
  </si>
  <si>
    <t>201802010206363</t>
  </si>
  <si>
    <t>王旭跃</t>
  </si>
  <si>
    <t>4xx2x2x958xxxxx53x</t>
  </si>
  <si>
    <t>空北9-4-8</t>
  </si>
  <si>
    <t>富乾公寓E-1-3-4</t>
  </si>
  <si>
    <t>陆力林</t>
  </si>
  <si>
    <t>4xx2x2x96xx42xx526</t>
  </si>
  <si>
    <t>201802010206364</t>
  </si>
  <si>
    <t>李金凤</t>
  </si>
  <si>
    <t>4xx2x3x959xxx4x547</t>
  </si>
  <si>
    <t>空北14-2-3</t>
  </si>
  <si>
    <t>金帝新生活8-2-2-中东</t>
  </si>
  <si>
    <t>201802010206370</t>
  </si>
  <si>
    <t>曹自民</t>
  </si>
  <si>
    <t>4xx2x3x99xx2x6x5x2</t>
  </si>
  <si>
    <t>空西6排6号</t>
  </si>
  <si>
    <t>富乾公寓E-1-13-3</t>
  </si>
  <si>
    <t>47.38</t>
  </si>
  <si>
    <t>201802010206350</t>
  </si>
  <si>
    <t>翟斌</t>
  </si>
  <si>
    <t>4xx2x3x962x4x5x576</t>
  </si>
  <si>
    <t>空西9-2-13</t>
  </si>
  <si>
    <t>富乾公寓D-1-9-6</t>
  </si>
  <si>
    <t>201802010206348</t>
  </si>
  <si>
    <t>闫建党</t>
  </si>
  <si>
    <t>4xx2x3x973xxx5x5x8</t>
  </si>
  <si>
    <t>空西14-1-12</t>
  </si>
  <si>
    <t>富乾公寓E-1-15-1</t>
  </si>
  <si>
    <t>58.8</t>
  </si>
  <si>
    <t>杨宏莉</t>
  </si>
  <si>
    <t>4xx2x4x974x8x54x24</t>
  </si>
  <si>
    <t>闫治伍</t>
  </si>
  <si>
    <t>4xx2x32xx6x7xxxx3x</t>
  </si>
  <si>
    <t>201802010206360</t>
  </si>
  <si>
    <t>卢东青</t>
  </si>
  <si>
    <t>4xx2x3x966x92xx552</t>
  </si>
  <si>
    <t>空西9-2-18</t>
  </si>
  <si>
    <t>富乾公寓D-1-5-5</t>
  </si>
  <si>
    <t>59.82</t>
  </si>
  <si>
    <t>侯锦华</t>
  </si>
  <si>
    <t>4xx2x2x97xx224xx27</t>
  </si>
  <si>
    <t>201802010206352</t>
  </si>
  <si>
    <t>李金居</t>
  </si>
  <si>
    <t>4xx2x3x968x2x8x5x7</t>
  </si>
  <si>
    <t>空西8-2-19</t>
  </si>
  <si>
    <t>富乾公寓E-1-8-1</t>
  </si>
  <si>
    <t>房红卫</t>
  </si>
  <si>
    <t>4xx2x4x97xx3x33x22</t>
  </si>
  <si>
    <t>201802010206355</t>
  </si>
  <si>
    <t>宫海英</t>
  </si>
  <si>
    <t>4xx2x4x967x6282x2x</t>
  </si>
  <si>
    <t>贵都花园2-3-9</t>
  </si>
  <si>
    <t>鼎宇馨港14-12-西G-2</t>
  </si>
  <si>
    <t>张根民</t>
  </si>
  <si>
    <t>4xx2x5x966x4292x3x</t>
  </si>
  <si>
    <t>201802010206356</t>
  </si>
  <si>
    <t>韩军生</t>
  </si>
  <si>
    <t>4xx2x3x97xx228x555</t>
  </si>
  <si>
    <t>空北18-1-3</t>
  </si>
  <si>
    <t>富乾公寓D-1-13-5</t>
  </si>
  <si>
    <t>余永洋</t>
  </si>
  <si>
    <t>4xx2x2x977x3x5xx23</t>
  </si>
  <si>
    <t>韩靖雨</t>
  </si>
  <si>
    <t>父女</t>
  </si>
  <si>
    <t>4xx2x32xx5x8x2xx49</t>
  </si>
  <si>
    <t>201802010206357</t>
  </si>
  <si>
    <t>黄超</t>
  </si>
  <si>
    <t>4xx2x3x987x7x4x5x3</t>
  </si>
  <si>
    <t>空西24-1-9</t>
  </si>
  <si>
    <t>富乾公寓E-1-14-1</t>
  </si>
  <si>
    <t>王鑫</t>
  </si>
  <si>
    <t>4xx2x2x988x7292x2x</t>
  </si>
  <si>
    <t>黄彦森</t>
  </si>
  <si>
    <t>4xx2x32xx2x825xxx5</t>
  </si>
  <si>
    <t>201802010206361</t>
  </si>
  <si>
    <t>张安民</t>
  </si>
  <si>
    <t>4xx2x3x955x52xx5xx</t>
  </si>
  <si>
    <t>空西15-2-4</t>
  </si>
  <si>
    <t>20</t>
  </si>
  <si>
    <t>鼎宇馨港14-15-西G-2</t>
  </si>
  <si>
    <t>刘秀兰</t>
  </si>
  <si>
    <t>4xx2x3x956x4xxx54x</t>
  </si>
  <si>
    <t>201802010206351</t>
  </si>
  <si>
    <t>李春霞</t>
  </si>
  <si>
    <t>其他</t>
  </si>
  <si>
    <t>4xx224x968xxx4392x</t>
  </si>
  <si>
    <t>空北10-3-9</t>
  </si>
  <si>
    <t>金帝新生活8-1-6-西</t>
  </si>
  <si>
    <t>59.49</t>
  </si>
  <si>
    <t>201802010206365</t>
  </si>
  <si>
    <t>牛宝利</t>
  </si>
  <si>
    <t>4xx2x3x959x9x4x5x8</t>
  </si>
  <si>
    <t>空西20-1-6</t>
  </si>
  <si>
    <t>富乾公寓E-1-5-1</t>
  </si>
  <si>
    <t>201802010206371</t>
  </si>
  <si>
    <t>王兴军</t>
  </si>
  <si>
    <t>兄弟</t>
  </si>
  <si>
    <t>4xx2x4x964xx266xx3</t>
  </si>
  <si>
    <t>空西10-1-10</t>
  </si>
  <si>
    <t>富乾公寓E-1-8-3</t>
  </si>
  <si>
    <t>201802010206369</t>
  </si>
  <si>
    <t>矣雨</t>
  </si>
  <si>
    <t>532322x977x73xxx26</t>
  </si>
  <si>
    <t>空西18-3-5</t>
  </si>
  <si>
    <t>富乾公寓E-1-4-1</t>
  </si>
  <si>
    <t>武磊</t>
  </si>
  <si>
    <t>4xx2x5x978x4252xxx</t>
  </si>
  <si>
    <t>武凡轩</t>
  </si>
  <si>
    <t>4xx2x32xxxx7x2xx45</t>
  </si>
  <si>
    <t>马永芝</t>
  </si>
  <si>
    <t>4xx2xxx958x9x2xx22</t>
  </si>
  <si>
    <t>空西6排2号</t>
  </si>
  <si>
    <t>富乾公寓E-1-10-1</t>
  </si>
  <si>
    <t>王景胜</t>
  </si>
  <si>
    <t>4xx2xxx957x6x3xx34</t>
  </si>
  <si>
    <t>李爱荣</t>
  </si>
  <si>
    <t>4xx2x3x959x2x2x52x</t>
  </si>
  <si>
    <t>空西平房4排4号</t>
  </si>
  <si>
    <t>富乾公寓E-1-11-1</t>
  </si>
  <si>
    <t>高国军</t>
  </si>
  <si>
    <t>4xx2x3x957x427x5xx</t>
  </si>
  <si>
    <t>201802010206359</t>
  </si>
  <si>
    <t>白惠群</t>
  </si>
  <si>
    <t>4xx2x3x974x8x2x5x7</t>
  </si>
  <si>
    <t>空北13-1-11</t>
  </si>
  <si>
    <t>富乾公寓D-1-10-6</t>
  </si>
  <si>
    <t>王小焕</t>
  </si>
  <si>
    <t>4xx2xxx973x8x9xx48</t>
  </si>
  <si>
    <t>201802010206412</t>
  </si>
  <si>
    <t>中街</t>
  </si>
  <si>
    <t>刘二顺</t>
  </si>
  <si>
    <t>4xx2x3x963xx27x5x5</t>
  </si>
  <si>
    <t>锅炉厂家属院平房</t>
  </si>
  <si>
    <t>15.5</t>
  </si>
  <si>
    <t>7.75</t>
  </si>
  <si>
    <t>圳宇花园12-东立面-7-南3</t>
  </si>
  <si>
    <t>陈红</t>
  </si>
  <si>
    <t>4xx2x2x964x427xx2x</t>
  </si>
  <si>
    <t>201802010206413</t>
  </si>
  <si>
    <t>胡五州</t>
  </si>
  <si>
    <t>4xx2x5x974x7xx2xx3</t>
  </si>
  <si>
    <t>借住</t>
  </si>
  <si>
    <t>宋门大街35-4-4</t>
  </si>
  <si>
    <t>鼎宇馨港14-11-东G-2</t>
  </si>
  <si>
    <t>张玲</t>
  </si>
  <si>
    <t>4xx2x4x973x5x42x48</t>
  </si>
  <si>
    <t>201802010206415</t>
  </si>
  <si>
    <t>孙佩玲</t>
  </si>
  <si>
    <t>4xx2x3x964x828x525</t>
  </si>
  <si>
    <t>中街162号</t>
  </si>
  <si>
    <t>金帝新生活9-1-6-中西</t>
  </si>
  <si>
    <t>201802010206416</t>
  </si>
  <si>
    <t>王丽</t>
  </si>
  <si>
    <t>4xx2x5x967x6x2x522</t>
  </si>
  <si>
    <t>中街259号</t>
  </si>
  <si>
    <t>海盟新城12-2-14-西2</t>
  </si>
  <si>
    <t>201802010206425</t>
  </si>
  <si>
    <t>赵珂</t>
  </si>
  <si>
    <t>4xx2x4x987x7296x28</t>
  </si>
  <si>
    <t>中街80号</t>
  </si>
  <si>
    <t>鼎宇馨港14-12-西2G-3</t>
  </si>
  <si>
    <t>201802010206414</t>
  </si>
  <si>
    <t>吴素真</t>
  </si>
  <si>
    <t>4xx2x3x934x8x5x524</t>
  </si>
  <si>
    <t>中街198号付20号</t>
  </si>
  <si>
    <t>富乾公寓E-1-1-3</t>
  </si>
  <si>
    <t>201802010206420</t>
  </si>
  <si>
    <t>宋玉英</t>
  </si>
  <si>
    <t>4xx2xxx95xxxxxxx25</t>
  </si>
  <si>
    <t>小北后街45号</t>
  </si>
  <si>
    <t>富乾公寓E-1-2-3</t>
  </si>
  <si>
    <t>齐国顺</t>
  </si>
  <si>
    <t>4xx2xxx948x527xxxx</t>
  </si>
  <si>
    <t>201802010206418</t>
  </si>
  <si>
    <t>李德军</t>
  </si>
  <si>
    <t>4xx2x3x957x8x2x537</t>
  </si>
  <si>
    <t>中街52号</t>
  </si>
  <si>
    <t>富乾公寓E-1-3-3</t>
  </si>
  <si>
    <t>马和平</t>
  </si>
  <si>
    <t>4xx2x3x958x2x4x569</t>
  </si>
  <si>
    <t>201802010206419</t>
  </si>
  <si>
    <t>李德胜</t>
  </si>
  <si>
    <t>4xx2x3x954x5x72xxx</t>
  </si>
  <si>
    <t>富乾公寓E-1-5-4</t>
  </si>
  <si>
    <t>47.63</t>
  </si>
  <si>
    <t>201802010206417</t>
  </si>
  <si>
    <t>郭光</t>
  </si>
  <si>
    <t>4xx2x3x967x4x8x53x</t>
  </si>
  <si>
    <t>中街220号</t>
  </si>
  <si>
    <t>富乾公寓D-1-12-6</t>
  </si>
  <si>
    <t>王晓娟</t>
  </si>
  <si>
    <t>4xx2x3x976x9x72x47</t>
  </si>
  <si>
    <t>郭昭霖</t>
  </si>
  <si>
    <t>4xx2x32xx4xx24xxx7</t>
  </si>
  <si>
    <t>郭佳璇</t>
  </si>
  <si>
    <t>4xx2x32xx6x8x3xx89</t>
  </si>
  <si>
    <t>201802010206421</t>
  </si>
  <si>
    <t>张凯阔</t>
  </si>
  <si>
    <t>4xx2x3x996x3x7x5xX</t>
  </si>
  <si>
    <t>中街215-1-3-301</t>
  </si>
  <si>
    <t>富乾公寓D-1-11-6</t>
  </si>
  <si>
    <t>201802010206422</t>
  </si>
  <si>
    <t>苗艳新</t>
  </si>
  <si>
    <t>4xx2x4x97xx7xx4x27</t>
  </si>
  <si>
    <t>小北后街36号</t>
  </si>
  <si>
    <t>富乾公寓D-1-7-3</t>
  </si>
  <si>
    <t>申立新</t>
  </si>
  <si>
    <t>4xx2x3x97xxx23x532</t>
  </si>
  <si>
    <t>201802010206423</t>
  </si>
  <si>
    <t>于小平</t>
  </si>
  <si>
    <t>4xx2x3x969x2x5x549</t>
  </si>
  <si>
    <t>中街273号</t>
  </si>
  <si>
    <t>富乾公寓E-1-9-1</t>
  </si>
  <si>
    <t>李保德</t>
  </si>
  <si>
    <t>4xx2x5x97xxxx52xx5</t>
  </si>
  <si>
    <t>201802010206424</t>
  </si>
  <si>
    <t>张江帆</t>
  </si>
  <si>
    <t>4xx2x3x976x6x9x533</t>
  </si>
  <si>
    <t>宋门大街35-2-4-12号</t>
  </si>
  <si>
    <t>富乾公寓E-1-13-1</t>
  </si>
  <si>
    <t>张依诺</t>
  </si>
  <si>
    <t>4xx2x32xxxx42xxx67</t>
  </si>
  <si>
    <t>201802010206426</t>
  </si>
  <si>
    <t>程刚</t>
  </si>
  <si>
    <t>4xx2x3x97xx3xx2xx7</t>
  </si>
  <si>
    <t>中街164号</t>
  </si>
  <si>
    <t>富乾公寓D-1-1-2</t>
  </si>
  <si>
    <t>赵培玲</t>
  </si>
  <si>
    <t>4xx2x5x975xxx4x526</t>
  </si>
  <si>
    <t>程梓原</t>
  </si>
  <si>
    <t>4xx2x32xxxxxx8x5x3</t>
  </si>
  <si>
    <t>201802010206378</t>
  </si>
  <si>
    <t>劳动路</t>
  </si>
  <si>
    <t>刘承良</t>
  </si>
  <si>
    <t>4xx2x3x934xx2xx535</t>
  </si>
  <si>
    <t>汴南1-3-1</t>
  </si>
  <si>
    <t>金帝新生活9-1-2-中西</t>
  </si>
  <si>
    <t>李培爱</t>
  </si>
  <si>
    <t>妻</t>
  </si>
  <si>
    <t>4xx2x3x935x2xxx523</t>
  </si>
  <si>
    <t>201802010206377</t>
  </si>
  <si>
    <t>李晓强</t>
  </si>
  <si>
    <t>4xx2x3x963x524x5x2</t>
  </si>
  <si>
    <t>柴院2-2-403</t>
  </si>
  <si>
    <t>圳宇花园12-西立面-13-10</t>
  </si>
  <si>
    <t>201802010206379</t>
  </si>
  <si>
    <t>靳军</t>
  </si>
  <si>
    <t>4xx2x3x979xxx6x5x3</t>
  </si>
  <si>
    <t>汴京路72-5-102</t>
  </si>
  <si>
    <t>鼎宇馨港14-7-西2G-3</t>
  </si>
  <si>
    <t>谈婉青</t>
  </si>
  <si>
    <t>4xx2x5x979xx25xx27</t>
  </si>
  <si>
    <t>靳越同</t>
  </si>
  <si>
    <t>4xx2x32xx5x3x6xx26</t>
  </si>
  <si>
    <t>靳适聪</t>
  </si>
  <si>
    <t>4xx2x32xx6x4x7xxx6</t>
  </si>
  <si>
    <t>段国利</t>
  </si>
  <si>
    <t>4xx2x3x965x5x6xx23</t>
  </si>
  <si>
    <t>新宋路西段108-2-2-403</t>
  </si>
  <si>
    <t>富乾公寓E-1-9-3</t>
  </si>
  <si>
    <t>马建国</t>
  </si>
  <si>
    <t>4xx2x3x965xx23x557</t>
  </si>
  <si>
    <t>汴京路75-3-509</t>
  </si>
  <si>
    <t>富乾公寓E-1-4-4</t>
  </si>
  <si>
    <t>郭爱梅</t>
  </si>
  <si>
    <t>4xx2x2x968x7x3xx49</t>
  </si>
  <si>
    <t>金秀亭</t>
  </si>
  <si>
    <t>4xx2x4x962xx265x4x</t>
  </si>
  <si>
    <t>新宋路西段108-1-53</t>
  </si>
  <si>
    <t>16</t>
  </si>
  <si>
    <t>8</t>
  </si>
  <si>
    <t>富乾公寓E-1-3-1</t>
  </si>
  <si>
    <t>钱修武</t>
  </si>
  <si>
    <t>夫</t>
  </si>
  <si>
    <t>4xx2x4x959xx24x532</t>
  </si>
  <si>
    <t>王林</t>
  </si>
  <si>
    <t>4xx2x3x962x6xxx5x9</t>
  </si>
  <si>
    <t>新宋路西段108-3-4-101</t>
  </si>
  <si>
    <t>富乾公寓E-1-1-1</t>
  </si>
  <si>
    <t>闵勇</t>
  </si>
  <si>
    <t>4xx2x3x98xx8x9x5x9</t>
  </si>
  <si>
    <t>汴京路91-5-510</t>
  </si>
  <si>
    <t>富乾公寓E-1-10-3</t>
  </si>
  <si>
    <t>房永泰</t>
  </si>
  <si>
    <t>4xx2x2x973x725xxx5</t>
  </si>
  <si>
    <t>汴京路95-1-204</t>
  </si>
  <si>
    <t>富乾公寓E-1-12-1</t>
  </si>
  <si>
    <t>宋慧</t>
  </si>
  <si>
    <t>4xx2x4x975x3x52x27</t>
  </si>
  <si>
    <t>201802010206386</t>
  </si>
  <si>
    <t>程彦梅</t>
  </si>
  <si>
    <t>4x2326x973x2x93323</t>
  </si>
  <si>
    <t>新宋路北街8-1-404</t>
  </si>
  <si>
    <t>富乾公寓E-1-6-3</t>
  </si>
  <si>
    <t>201802010206388</t>
  </si>
  <si>
    <t>崔正华</t>
  </si>
  <si>
    <t>4xx2x3x963x2xxx527</t>
  </si>
  <si>
    <t>汴京路92-1-102</t>
  </si>
  <si>
    <t>富乾公寓E-1-5-3</t>
  </si>
  <si>
    <t>201802010206389</t>
  </si>
  <si>
    <t>马思玉</t>
  </si>
  <si>
    <t>4xx2x3x944x8xxx5x8</t>
  </si>
  <si>
    <t>汴京路93-4-302</t>
  </si>
  <si>
    <t>鼎宇馨港14-4-西1G-3</t>
  </si>
  <si>
    <t>柳桂荣</t>
  </si>
  <si>
    <t>4xx2x3x945x8x9x543</t>
  </si>
  <si>
    <t>王红燕</t>
  </si>
  <si>
    <t>4xx2x5x966x3x32x25</t>
  </si>
  <si>
    <t>汴京路67-3-415</t>
  </si>
  <si>
    <t>富乾公寓E-1-4-3</t>
  </si>
  <si>
    <t>白新刚</t>
  </si>
  <si>
    <t>4xx2x4x963x6253xxX</t>
  </si>
  <si>
    <t>公园路东街1-3-8</t>
  </si>
  <si>
    <t>圳宇花园12-西立面-17-9</t>
  </si>
  <si>
    <t>张美静</t>
  </si>
  <si>
    <t>4xx2x3x986x924x529</t>
  </si>
  <si>
    <t>新宋路北街6-2-102</t>
  </si>
  <si>
    <t>大河柳苑4-1-东户</t>
  </si>
  <si>
    <t>甘永金</t>
  </si>
  <si>
    <t>4xx3x3x982x43x28xX</t>
  </si>
  <si>
    <t>甘潮海</t>
  </si>
  <si>
    <t>4xx2x32xx2x2x2xxx6</t>
  </si>
  <si>
    <t>甘朝格格</t>
  </si>
  <si>
    <t>4xx2x32xx6x8x3xx26</t>
  </si>
  <si>
    <t>邢慧峰</t>
  </si>
  <si>
    <t>4xx2x3x976x222x5x3</t>
  </si>
  <si>
    <t>公园路东街1-2-205</t>
  </si>
  <si>
    <t>鼎宇馨港14-10-西G-2</t>
  </si>
  <si>
    <t>邢志铭</t>
  </si>
  <si>
    <t>4xx2x32xxxx826x5x3</t>
  </si>
  <si>
    <t>靳然</t>
  </si>
  <si>
    <t>4xx2x5x995xxx82xx9</t>
  </si>
  <si>
    <t>公园路东街1-4-12</t>
  </si>
  <si>
    <t>海盟新城12-2-18-西2</t>
  </si>
  <si>
    <t>李清顺</t>
  </si>
  <si>
    <t>4xx2x3x939xx27x5x3</t>
  </si>
  <si>
    <t>新宋路西段108-1-3-26</t>
  </si>
  <si>
    <t>海盟新城12-2-7-西3</t>
  </si>
  <si>
    <t>韩瑞彬</t>
  </si>
  <si>
    <t>4xx2x3x992x629x534</t>
  </si>
  <si>
    <t>汴京路67-3-208</t>
  </si>
  <si>
    <t>富乾公寓E-1-12-3</t>
  </si>
  <si>
    <t>陈根柱</t>
  </si>
  <si>
    <t>4xx2x3x975x6x7x5x8</t>
  </si>
  <si>
    <t xml:space="preserve">汴京路南街7-3-11
</t>
  </si>
  <si>
    <t>富乾公寓D-1-4-2</t>
  </si>
  <si>
    <t>陈景</t>
  </si>
  <si>
    <t>4xx2x32xx5x629xx29</t>
  </si>
  <si>
    <t>柴铨</t>
  </si>
  <si>
    <t>4xx2x3x99xx629x5xx</t>
  </si>
  <si>
    <t>粮食局1-1-2</t>
  </si>
  <si>
    <t>富乾公寓E-1-11-3</t>
  </si>
  <si>
    <t>201802010206400</t>
  </si>
  <si>
    <t>l劳动路</t>
  </si>
  <si>
    <t>刘春红</t>
  </si>
  <si>
    <t>4xx2x3x968x6x32x23</t>
  </si>
  <si>
    <t xml:space="preserve">新宋路西段108-
6-1-16
</t>
  </si>
  <si>
    <t>富乾公寓E-1-7-3</t>
  </si>
  <si>
    <t>201802010206401</t>
  </si>
  <si>
    <t>蒲国强</t>
  </si>
  <si>
    <t>4xx2x3x96xx2x52x3X</t>
  </si>
  <si>
    <t>新宋路西段108-1-32</t>
  </si>
  <si>
    <t>富乾公寓E-1-6-1</t>
  </si>
  <si>
    <t>刘艳丽</t>
  </si>
  <si>
    <t>4xx2x3x96xx9x6x526</t>
  </si>
  <si>
    <t>201802010206332</t>
  </si>
  <si>
    <t>汴东</t>
  </si>
  <si>
    <t>李嘉奇</t>
  </si>
  <si>
    <t>4xx2x5x995x3x4x5x6</t>
  </si>
  <si>
    <t>公园路东街24-1-101</t>
  </si>
  <si>
    <t>海盟新城12-2-6-西2</t>
  </si>
  <si>
    <t>201802010206333</t>
  </si>
  <si>
    <t>曹自成</t>
  </si>
  <si>
    <t>4xx2x3x944xx2xxxxx</t>
  </si>
  <si>
    <t>汴京路南街17-1-202</t>
  </si>
  <si>
    <t>海盟新城12-2-3-西3</t>
  </si>
  <si>
    <t>59.38</t>
  </si>
  <si>
    <t>张代娣</t>
  </si>
  <si>
    <t>4xx2x3x947xxx4xx2x</t>
  </si>
  <si>
    <t>201802010206334</t>
  </si>
  <si>
    <t>贾雪花</t>
  </si>
  <si>
    <t>4xx2x4x964x2x8xx27</t>
  </si>
  <si>
    <t>借住非直系亲属</t>
  </si>
  <si>
    <t>公园路东街10-1-4-101</t>
  </si>
  <si>
    <t>富乾公寓D-1-3-2</t>
  </si>
  <si>
    <t>马秋根</t>
  </si>
  <si>
    <t>4xx2x4x963xxx8xxxx</t>
  </si>
  <si>
    <t>201802010206335</t>
  </si>
  <si>
    <t>郑宏</t>
  </si>
  <si>
    <t>4xx2x3x962x2xxx5x2</t>
  </si>
  <si>
    <t>汴京路南街27-1-102</t>
  </si>
  <si>
    <t>富乾公寓D-1-6-5</t>
  </si>
  <si>
    <t>郝林萍</t>
  </si>
  <si>
    <t>4xx2x3x96xxx2xx52x</t>
  </si>
  <si>
    <t>201802010206336</t>
  </si>
  <si>
    <t>卞梁</t>
  </si>
  <si>
    <t>4xx2x3x982xx2235x3</t>
  </si>
  <si>
    <t>公园路东街10-4-2-402</t>
  </si>
  <si>
    <t>金帝新生活8-1-7-中西</t>
  </si>
  <si>
    <t>张婧</t>
  </si>
  <si>
    <t>4xx2x2x982x2x52x62</t>
  </si>
  <si>
    <t>卞一名</t>
  </si>
  <si>
    <t>4xx2x32xxxx924xx57</t>
  </si>
  <si>
    <t>201802010206337</t>
  </si>
  <si>
    <t>翟惠敏</t>
  </si>
  <si>
    <t>4xx2x4x955x4295x48</t>
  </si>
  <si>
    <t>汴京路南街23-2-201</t>
  </si>
  <si>
    <t>富乾公寓D-1-2-2</t>
  </si>
  <si>
    <t>宋雪成</t>
  </si>
  <si>
    <t>4xx2x4x954422x5xx7</t>
  </si>
  <si>
    <t>201802010206338</t>
  </si>
  <si>
    <t>平霞</t>
  </si>
  <si>
    <t>4xx2x3x969x7x42x43</t>
  </si>
  <si>
    <t>物资局1-3-301</t>
  </si>
  <si>
    <t>鼎宇馨港14-7-西1G-3</t>
  </si>
  <si>
    <t>201802010206340</t>
  </si>
  <si>
    <t>高锡梅</t>
  </si>
  <si>
    <t>4xx2x3x938x8x2x526</t>
  </si>
  <si>
    <t>公园路东街16-2-102</t>
  </si>
  <si>
    <t>圳宇花园12-东立面-1-南2</t>
  </si>
  <si>
    <t>201802010206403</t>
  </si>
  <si>
    <t>南街</t>
  </si>
  <si>
    <t>路宽</t>
  </si>
  <si>
    <t>4xx2x3x988xx3xx5x5</t>
  </si>
  <si>
    <t>南街12号</t>
  </si>
  <si>
    <t>鼎宇馨港14-14-西1G-3</t>
  </si>
  <si>
    <t>王慧</t>
  </si>
  <si>
    <t>4xx2x3x992xxx73522</t>
  </si>
  <si>
    <t>201802010206404</t>
  </si>
  <si>
    <t>侯传阁</t>
  </si>
  <si>
    <t>非亲属</t>
  </si>
  <si>
    <t>4xx2x3x962x3x9x54x</t>
  </si>
  <si>
    <t>毛纺厂家属院1号楼1单元</t>
  </si>
  <si>
    <t>圳宇花园12-西立面-4-10</t>
  </si>
  <si>
    <t>201802010206405</t>
  </si>
  <si>
    <t>孙全玲</t>
  </si>
  <si>
    <t>4xx2x2x948xxx2xx4x</t>
  </si>
  <si>
    <t>租凭私房</t>
  </si>
  <si>
    <t>禹王台区清华园小区4号楼2单元101</t>
  </si>
  <si>
    <t>201802010206406</t>
  </si>
  <si>
    <t>郑宇</t>
  </si>
  <si>
    <t>直系亲属</t>
  </si>
  <si>
    <t>4xx2x3x99xx4xxx52x</t>
  </si>
  <si>
    <t>苹果园144</t>
  </si>
  <si>
    <t>鼎宇馨港14-9-东G-2</t>
  </si>
  <si>
    <t>201802010206407</t>
  </si>
  <si>
    <t>李坤玉</t>
  </si>
  <si>
    <t>4xx2x3x964x923x546</t>
  </si>
  <si>
    <t>南街75号付4号</t>
  </si>
  <si>
    <t>金帝新生活9-2-1-中西</t>
  </si>
  <si>
    <t>白宏杰</t>
  </si>
  <si>
    <t>4xx2x3x96xxx24x533</t>
  </si>
  <si>
    <t>201802010206408</t>
  </si>
  <si>
    <t>刘梅叶</t>
  </si>
  <si>
    <t>4xx2x3x949xxxx2x22</t>
  </si>
  <si>
    <t>汴京路电厂12号楼三单元25号</t>
  </si>
  <si>
    <t>鼎宇馨港14-15-东G-2</t>
  </si>
  <si>
    <t>201802010206409</t>
  </si>
  <si>
    <t>苗国强</t>
  </si>
  <si>
    <t>4xx2xxx958xxx8xx33</t>
  </si>
  <si>
    <t>杨正门145号</t>
  </si>
  <si>
    <t>金帝新生活6-2-4-东</t>
  </si>
  <si>
    <t>孙秀荣</t>
  </si>
  <si>
    <t>4xx2xxx96xx3x7xx85</t>
  </si>
  <si>
    <t>201802010206410</t>
  </si>
  <si>
    <t>张万春</t>
  </si>
  <si>
    <t>4xx2x3x927x8x7x5x4</t>
  </si>
  <si>
    <t>东郊大花园</t>
  </si>
  <si>
    <t>富乾公寓E-1-2-1</t>
  </si>
  <si>
    <t>马鸿荣</t>
  </si>
  <si>
    <t>4xx2x3x927x3x5x522</t>
  </si>
  <si>
    <t>201802010206411</t>
  </si>
  <si>
    <t>孙美丽</t>
  </si>
  <si>
    <t>4xx2xxx962x9x5xx2x</t>
  </si>
  <si>
    <t>曹门新城25号楼3单元3号</t>
  </si>
  <si>
    <t>富乾公寓D-1-8-3</t>
  </si>
  <si>
    <t>201802010206339</t>
  </si>
  <si>
    <t>王娜</t>
  </si>
  <si>
    <t>4xx2x3x987x2x7x522</t>
  </si>
  <si>
    <t>汴京公园南街17-1-49</t>
  </si>
  <si>
    <t>金帝新生活6-2-5-东</t>
  </si>
  <si>
    <t>201802010206344</t>
  </si>
  <si>
    <t>庞海燕</t>
  </si>
  <si>
    <t>4xx2xxx977x3x2xx23</t>
  </si>
  <si>
    <t>大街2号院付11号</t>
  </si>
  <si>
    <t>海盟新城12-1-10-西3</t>
  </si>
  <si>
    <t>单汝国</t>
  </si>
  <si>
    <t>372325x973x52xx235</t>
  </si>
  <si>
    <t>单梁化</t>
  </si>
  <si>
    <t>子</t>
  </si>
  <si>
    <t>4xx2x32xx2x626x5x7</t>
  </si>
  <si>
    <t>单艺可</t>
  </si>
  <si>
    <t>女</t>
  </si>
  <si>
    <t>4xx2x32xx3x523xx24</t>
  </si>
  <si>
    <t>201802010206387</t>
  </si>
  <si>
    <t>郭晨辉</t>
  </si>
  <si>
    <t>4xx2x3x996x3xxx538</t>
  </si>
  <si>
    <t>新宋路西段108-5-1-502</t>
  </si>
  <si>
    <t>201802010206399</t>
  </si>
  <si>
    <t>臧颖颖</t>
  </si>
  <si>
    <t>4xx2x3x992xx292x2X</t>
  </si>
  <si>
    <t>新宋路北街14-2-1</t>
  </si>
  <si>
    <t>富乾公寓D-1-14-5</t>
  </si>
  <si>
    <t>201802010206427</t>
  </si>
  <si>
    <t>娄景皓</t>
  </si>
  <si>
    <t>4xx2x3x996x63xx535</t>
  </si>
  <si>
    <t>中街237号付1号</t>
  </si>
  <si>
    <t>建丰新城11-1-2</t>
  </si>
  <si>
    <t>201802010206402</t>
  </si>
  <si>
    <t>葛兰云</t>
  </si>
  <si>
    <t>4xx2x2x96xx228x542</t>
  </si>
  <si>
    <t>东郊乡畜产品公司家属楼1单元2楼西户</t>
  </si>
  <si>
    <t>金帝新生活6-2-6-东</t>
  </si>
  <si>
    <t>201802010206362</t>
  </si>
  <si>
    <t>申星悦</t>
  </si>
  <si>
    <t>4xx2x3x994x4x23xx3</t>
  </si>
  <si>
    <t>三村3-3-102</t>
  </si>
  <si>
    <t>富乾公寓E-1-16-1</t>
  </si>
  <si>
    <t>201802010206373</t>
  </si>
  <si>
    <t>王丽芳</t>
  </si>
  <si>
    <t>4xx2x3x976x2x9x52x</t>
  </si>
  <si>
    <t>空北3-3-7</t>
  </si>
  <si>
    <t>富乾公寓E-1-15-3</t>
  </si>
  <si>
    <t>201802010206374</t>
  </si>
  <si>
    <t>翟涛</t>
  </si>
  <si>
    <t>4xx2x3x969x2x6x5x4</t>
  </si>
  <si>
    <t>富乾公寓E-1-14-3</t>
  </si>
  <si>
    <t>刘萍</t>
  </si>
  <si>
    <t>4xx2x4x97xxxx96x24</t>
  </si>
  <si>
    <t>201802010206375</t>
  </si>
  <si>
    <t>翟旭东</t>
  </si>
  <si>
    <t>4xx2x3x994x2x6x5xx</t>
  </si>
  <si>
    <t>富乾公寓D-1-15-5</t>
  </si>
  <si>
    <t>吕寒</t>
  </si>
  <si>
    <t>4xx2x3x989xxx2x532</t>
  </si>
  <si>
    <t>公园路东街5号院9号楼3单院1号</t>
  </si>
  <si>
    <t>富乾公寓B-1-5-6</t>
  </si>
  <si>
    <t>201802010203090</t>
  </si>
  <si>
    <t>清平</t>
  </si>
  <si>
    <t>汴南</t>
  </si>
  <si>
    <t>张玉洛</t>
  </si>
  <si>
    <t>4xx2x3x947x8x2xxx3</t>
  </si>
  <si>
    <t>顺河南街601楼</t>
  </si>
  <si>
    <t>圳宇花园12-西立面-15-南9</t>
  </si>
  <si>
    <t>马亮先</t>
  </si>
  <si>
    <t>4xx2x3x944xxxxxx29</t>
  </si>
  <si>
    <t>李敏</t>
  </si>
  <si>
    <t>4xx22xx98xx6x24828</t>
  </si>
  <si>
    <t>南羊二区5号楼2单元3楼6号</t>
  </si>
  <si>
    <t>富乾公寓D座1-东-8-1</t>
  </si>
  <si>
    <t>张睿</t>
  </si>
  <si>
    <t>4xx2x3x98xx3x6xxx3</t>
  </si>
  <si>
    <t>张正翰</t>
  </si>
  <si>
    <t>4xx2x32xx7x927xx36</t>
  </si>
  <si>
    <t>张淏瑀</t>
  </si>
  <si>
    <t>4xx2x32xx8x3x4xx39</t>
  </si>
  <si>
    <t>王萍</t>
  </si>
  <si>
    <t>4xx2x3x96xxx2xxx23</t>
  </si>
  <si>
    <t>顺河南街2号楼5楼1号</t>
  </si>
  <si>
    <t>富乾公寓D座1-东-10-2</t>
  </si>
  <si>
    <t>唐丽</t>
  </si>
  <si>
    <t>4xx2x3x984x925xx28</t>
  </si>
  <si>
    <t>南羊小区3号楼4单元101号</t>
  </si>
  <si>
    <t>大河柳苑A区4-1-2-东户A1</t>
  </si>
  <si>
    <t>朱元朝</t>
  </si>
  <si>
    <t>姐夫</t>
  </si>
  <si>
    <t>4xx2x5x985xx27xxx3</t>
  </si>
  <si>
    <t>朱歆苒</t>
  </si>
  <si>
    <t>外甥女</t>
  </si>
  <si>
    <t>4xx2x32xx6xxx3xx43</t>
  </si>
  <si>
    <t>201802010203098</t>
  </si>
  <si>
    <t>焦婷</t>
  </si>
  <si>
    <t>4xx2x3x969x33xxx23</t>
  </si>
  <si>
    <t>铁娘娘庙街11号</t>
  </si>
  <si>
    <t>鼎宇馨港14-6-西1G-3</t>
  </si>
  <si>
    <t>刘忠</t>
  </si>
  <si>
    <t>4xx2x3x969xxx6x5x2</t>
  </si>
  <si>
    <t>平川</t>
  </si>
  <si>
    <t>4xx2x3x984xxx2xxxX</t>
  </si>
  <si>
    <t>南羊小区3号楼2单元11号</t>
  </si>
  <si>
    <t>金帝新生活9-2-8-中东</t>
  </si>
  <si>
    <t>201802010203099</t>
  </si>
  <si>
    <t>郑社花</t>
  </si>
  <si>
    <t>4xx2x3x959x2x9xx44</t>
  </si>
  <si>
    <t>顺河南街13号</t>
  </si>
  <si>
    <t>富乾公寓D座1-东-1-1</t>
  </si>
  <si>
    <t>穆润民</t>
  </si>
  <si>
    <t>4xx2x3x957x222xx39</t>
  </si>
  <si>
    <t>李凤真</t>
  </si>
  <si>
    <t>4x2x3x964xx3xxx23</t>
  </si>
  <si>
    <t>顺河南街1号楼3单元3楼2号</t>
  </si>
  <si>
    <t>富乾公寓D座1-东-9-2</t>
  </si>
  <si>
    <t>201802010203102</t>
  </si>
  <si>
    <t>汪胜建</t>
  </si>
  <si>
    <t>4xx2x3x96xxxx3x525</t>
  </si>
  <si>
    <t>富乾公寓E座1-西-11-7</t>
  </si>
  <si>
    <t>刘幸福</t>
  </si>
  <si>
    <t>4xx2x3x955x4xxx5x8</t>
  </si>
  <si>
    <t>201802010203103</t>
  </si>
  <si>
    <t>焦莉</t>
  </si>
  <si>
    <t>4xx2x3x955xxx3xx28</t>
  </si>
  <si>
    <t>顺河南街3号</t>
  </si>
  <si>
    <t>富乾公寓E座1-西-12-7</t>
  </si>
  <si>
    <t>沙永光</t>
  </si>
  <si>
    <t>4xx2x3x95xx523xxx6</t>
  </si>
  <si>
    <t>张晓东</t>
  </si>
  <si>
    <t>4xx2x3x963x4x5x5x5</t>
  </si>
  <si>
    <t>南羊小区12号楼3单元9号</t>
  </si>
  <si>
    <t>富乾公寓D座1东-2-3</t>
  </si>
  <si>
    <t>胡建曙</t>
  </si>
  <si>
    <t>4xx2x4x966x7x22xx2</t>
  </si>
  <si>
    <t>穆家桥街1号楼2单元16号</t>
  </si>
  <si>
    <t>富乾公寓E座1-西-8-4</t>
  </si>
  <si>
    <t>谢婉娜</t>
  </si>
  <si>
    <t>4xx2x3x956x52xx548</t>
  </si>
  <si>
    <t>富乾公寓E座1-西-7-4</t>
  </si>
  <si>
    <t>朱梅</t>
  </si>
  <si>
    <t>4xx2x3x957xxx52x82</t>
  </si>
  <si>
    <t>穆家桥2号院2号楼1单元302号</t>
  </si>
  <si>
    <t>鼎宇馨港14-16-东G-2</t>
  </si>
  <si>
    <t>武斌</t>
  </si>
  <si>
    <t>4xx2x5x976x424xx42</t>
  </si>
  <si>
    <t>南羊小区12号楼1单元9号</t>
  </si>
  <si>
    <t>富乾公寓D座1东-4-3</t>
  </si>
  <si>
    <t>学院门</t>
  </si>
  <si>
    <t>李冬</t>
  </si>
  <si>
    <t>4xx2x3x988x2x2xx55</t>
  </si>
  <si>
    <t>北教经胡同10号</t>
  </si>
  <si>
    <t>金帝新生活9-1-5-中西</t>
  </si>
  <si>
    <t>201802010203058</t>
  </si>
  <si>
    <t>杨宝林</t>
  </si>
  <si>
    <t>4xx2x3x952x223x5xX</t>
  </si>
  <si>
    <t>南教经胡同21号</t>
  </si>
  <si>
    <t>鼎宇馨港14-8-西3G-3</t>
  </si>
  <si>
    <t>韩书平</t>
  </si>
  <si>
    <t>4xx22xx955x33xx326</t>
  </si>
  <si>
    <t>201802010203059</t>
  </si>
  <si>
    <t>朱荣兰</t>
  </si>
  <si>
    <t>4xx2x3x954xxx4xx2x</t>
  </si>
  <si>
    <t>前炒米胡同28号</t>
  </si>
  <si>
    <t>富乾公寓D座1-东-11-2</t>
  </si>
  <si>
    <t>赵联营</t>
  </si>
  <si>
    <t>4xx2x3x957xxx4xxx3</t>
  </si>
  <si>
    <t>201802010203060</t>
  </si>
  <si>
    <t>王蕾</t>
  </si>
  <si>
    <t>4xx2x4x97xx8x72x2x</t>
  </si>
  <si>
    <t>市人民大楼</t>
  </si>
  <si>
    <t>承租公房</t>
  </si>
  <si>
    <t>理事厅街4号</t>
  </si>
  <si>
    <t>富乾公寓D座1-东-6-1</t>
  </si>
  <si>
    <t>201802010203061</t>
  </si>
  <si>
    <t>楚卫兵</t>
  </si>
  <si>
    <t>4xx2x3x968x2xxxxx9</t>
  </si>
  <si>
    <t>海盟新城12-2-17-西2户</t>
  </si>
  <si>
    <t>李先枝</t>
  </si>
  <si>
    <t>4x28xxx969x32xx822</t>
  </si>
  <si>
    <t>中医院</t>
  </si>
  <si>
    <t>201802010203063</t>
  </si>
  <si>
    <t>赵继红</t>
  </si>
  <si>
    <t>4xx2x5x958x9x72x44</t>
  </si>
  <si>
    <t>圳宇花园12-西立面-14-南6</t>
  </si>
  <si>
    <t>蒋金</t>
  </si>
  <si>
    <t>4xx2x5x948xxxx2xx9</t>
  </si>
  <si>
    <t>201802010203064</t>
  </si>
  <si>
    <t>白胜利</t>
  </si>
  <si>
    <t>4xx2x3x966x9x9xxx5</t>
  </si>
  <si>
    <t>市高压阀门厂</t>
  </si>
  <si>
    <t>南羊市街26号</t>
  </si>
  <si>
    <t>富乾公寓E座1-西-9-4</t>
  </si>
  <si>
    <t>201802010203065</t>
  </si>
  <si>
    <t>杜和平</t>
  </si>
  <si>
    <t>4xx2x2x956x8x2xxx4</t>
  </si>
  <si>
    <t>北羊市街3号</t>
  </si>
  <si>
    <t>富乾公寓E座1-西-10-4</t>
  </si>
  <si>
    <t>201802010203066</t>
  </si>
  <si>
    <t>孙静</t>
  </si>
  <si>
    <t>4xx2x3x969x2x5xx24</t>
  </si>
  <si>
    <t>开封火车站</t>
  </si>
  <si>
    <t>贤仁巷12号</t>
  </si>
  <si>
    <t>富乾公寓D座1-东-12-2</t>
  </si>
  <si>
    <t>201802010203067</t>
  </si>
  <si>
    <t>丁志民</t>
  </si>
  <si>
    <t>4xx2x3x943xxx5xxx9</t>
  </si>
  <si>
    <t>南教经胡同1号</t>
  </si>
  <si>
    <t>富乾公寓E座1-西-2-7</t>
  </si>
  <si>
    <t>201802010203068</t>
  </si>
  <si>
    <t>韩梦薇</t>
  </si>
  <si>
    <t>4xx2x3x988xxx62x2x</t>
  </si>
  <si>
    <t>学院门后街7号</t>
  </si>
  <si>
    <t>鼎宇馨港14-16-西G-2</t>
  </si>
  <si>
    <t>201802010203070</t>
  </si>
  <si>
    <t>陈立</t>
  </si>
  <si>
    <t>4xx2x3x98xx9x5xxx6</t>
  </si>
  <si>
    <t>南教经胡同12号</t>
  </si>
  <si>
    <t>富乾公寓D座1-东-14-3</t>
  </si>
  <si>
    <t>陈嘉昱</t>
  </si>
  <si>
    <t>4xx2x32xx7x8x8xxx2</t>
  </si>
  <si>
    <t>201802010203071</t>
  </si>
  <si>
    <t>谢凤枝</t>
  </si>
  <si>
    <t>4xx2x3x963x8x3xx28</t>
  </si>
  <si>
    <t>前炒米胡同42号</t>
  </si>
  <si>
    <t>富乾公寓D座1-东-3-3</t>
  </si>
  <si>
    <t>王德印</t>
  </si>
  <si>
    <t>4xx2x3x965xxx8xxx2</t>
  </si>
  <si>
    <t>清平办事处</t>
  </si>
  <si>
    <t>201802010203072</t>
  </si>
  <si>
    <t>王静</t>
  </si>
  <si>
    <t>4xx2x3x97xx625xx29</t>
  </si>
  <si>
    <t>空分厂</t>
  </si>
  <si>
    <t>刘家胡同10号</t>
  </si>
  <si>
    <t>富乾公寓D座1-东-13-3</t>
  </si>
  <si>
    <t>冯琳钧</t>
  </si>
  <si>
    <t>4xx2xx2xx4x4x7xx22</t>
  </si>
  <si>
    <t>201802010203073</t>
  </si>
  <si>
    <t>孟继红</t>
  </si>
  <si>
    <t>4xx2x3x968x3x5xx26</t>
  </si>
  <si>
    <t>理事厅街2号楼2单元502号</t>
  </si>
  <si>
    <t>鼎宇馨港14-9-3G-3</t>
  </si>
  <si>
    <t>余会川</t>
  </si>
  <si>
    <t>4x2925x97xx9xxxx3x</t>
  </si>
  <si>
    <t>201802010203074</t>
  </si>
  <si>
    <t>金建新</t>
  </si>
  <si>
    <t>4xx2x3x956x325xxxX</t>
  </si>
  <si>
    <t>北羊市街39号</t>
  </si>
  <si>
    <t>圳宇花园12-西立面-16-南10</t>
  </si>
  <si>
    <t>李新凤</t>
  </si>
  <si>
    <t>4xx224x963x7x53526</t>
  </si>
  <si>
    <t>201802010203075</t>
  </si>
  <si>
    <t>徐培豪</t>
  </si>
  <si>
    <t>4xx2x3x995x9x2x5x2</t>
  </si>
  <si>
    <t>大黄家胡同40号</t>
  </si>
  <si>
    <t>鼎宇馨港14-12-东G-2</t>
  </si>
  <si>
    <t>201802010203076</t>
  </si>
  <si>
    <t>岳小玲</t>
  </si>
  <si>
    <t>4xx223x978x8x4x56x</t>
  </si>
  <si>
    <t>北教经胡同11号</t>
  </si>
  <si>
    <t>富乾公寓E座1-西-7-7</t>
  </si>
  <si>
    <t>曹国胜</t>
  </si>
  <si>
    <t>4xx2x4x968x6284x3x</t>
  </si>
  <si>
    <t>注射器厂</t>
  </si>
  <si>
    <t>文殊寺</t>
  </si>
  <si>
    <t>周二美</t>
  </si>
  <si>
    <t>4xx2x3x95xx4x7xx22</t>
  </si>
  <si>
    <t>文殊寺街23号</t>
  </si>
  <si>
    <t>金帝新生活8-1-2-中西</t>
  </si>
  <si>
    <t>宋国强</t>
  </si>
  <si>
    <t>4xx2x3x957x323xxx6</t>
  </si>
  <si>
    <t>三眼井街12号</t>
  </si>
  <si>
    <t>富乾公寓E座1-西-3-7</t>
  </si>
  <si>
    <t>刘梅花</t>
  </si>
  <si>
    <t>4xx2x3x958x523xx4x</t>
  </si>
  <si>
    <t>金小七</t>
  </si>
  <si>
    <t>4xx2x3x957x4xxxxx6</t>
  </si>
  <si>
    <t>洪河沿街11号</t>
  </si>
  <si>
    <t>15.34</t>
  </si>
  <si>
    <t>7.67</t>
  </si>
  <si>
    <t>富乾公寓E座1-西-4-7</t>
  </si>
  <si>
    <t>曹艳芳</t>
  </si>
  <si>
    <t>4xx2x3x959xxx9x56x</t>
  </si>
  <si>
    <t>陈尊德</t>
  </si>
  <si>
    <t>4xx2x3x96xx5x5xxx2</t>
  </si>
  <si>
    <t>文殊寺街47号</t>
  </si>
  <si>
    <t>富乾公寓E座1-西-8-7</t>
  </si>
  <si>
    <t>李娜</t>
  </si>
  <si>
    <t>4xx2x5x964x6x52x28</t>
  </si>
  <si>
    <t>金振华</t>
  </si>
  <si>
    <t>4xx2x3x962x226xx27</t>
  </si>
  <si>
    <t>嘉泰北苑15-1-5-西1</t>
  </si>
  <si>
    <t>周素华</t>
  </si>
  <si>
    <t>4xx2x3x946x825x524</t>
  </si>
  <si>
    <t>三眼井街43号</t>
  </si>
  <si>
    <t>海盟新城12-2-4-西3户</t>
  </si>
  <si>
    <t>白震</t>
  </si>
  <si>
    <t>4xx2x3x989x5x2xxxx</t>
  </si>
  <si>
    <t>文殊寺街27号</t>
  </si>
  <si>
    <t>鼎宇馨港14-6-西G-2</t>
  </si>
  <si>
    <t>马媛</t>
  </si>
  <si>
    <t>4xx2x5x99xxxxxx525</t>
  </si>
  <si>
    <t>谭洁</t>
  </si>
  <si>
    <t>4xx2x3x973x3x9xx26</t>
  </si>
  <si>
    <t>洪河沿街65号</t>
  </si>
  <si>
    <t>富乾公寓D座1-东-5-1</t>
  </si>
  <si>
    <t>史有强</t>
  </si>
  <si>
    <t>4xx2x3x972xx28xx57</t>
  </si>
  <si>
    <t>河道街41号付2号</t>
  </si>
  <si>
    <t>富乾公寓E座1-西-9-7</t>
  </si>
  <si>
    <t>马杰</t>
  </si>
  <si>
    <t>4xx2x3x98xx2x7xxx8</t>
  </si>
  <si>
    <t>洪河沿街83号</t>
  </si>
  <si>
    <t>富乾公寓D座1-东-15-3</t>
  </si>
  <si>
    <t>杨明想</t>
  </si>
  <si>
    <t>4xx2xxx977x8227x3x</t>
  </si>
  <si>
    <t>洪河沿街37号</t>
  </si>
  <si>
    <t>金帝新生活8-1-7-西</t>
  </si>
  <si>
    <t>张秀娟</t>
  </si>
  <si>
    <t>4xx224x978xx25322x</t>
  </si>
  <si>
    <t>沙伟</t>
  </si>
  <si>
    <t>4xx2x3x974xx23xxxx</t>
  </si>
  <si>
    <t>洪河沿街27号</t>
  </si>
  <si>
    <t>圳宇花园12-西立面-10-南6</t>
  </si>
  <si>
    <t>丁蕊</t>
  </si>
  <si>
    <t>4xx2x2x973x3x4xx2x</t>
  </si>
  <si>
    <t>东大寺</t>
  </si>
  <si>
    <t>周懿</t>
  </si>
  <si>
    <t>4xx2x3x987x8x3xxx8</t>
  </si>
  <si>
    <t>烧鸡胡同27号</t>
  </si>
  <si>
    <t>富乾公寓E座1-西-10-7</t>
  </si>
  <si>
    <t>李莹</t>
  </si>
  <si>
    <t>4xx2x3x986x2x2xx22</t>
  </si>
  <si>
    <t>马卫东</t>
  </si>
  <si>
    <t>4xx2x3x973xxx9xxx5</t>
  </si>
  <si>
    <t>顺河北街15号</t>
  </si>
  <si>
    <t>海盟新城12-2-10-西2户</t>
  </si>
  <si>
    <t>文华</t>
  </si>
  <si>
    <t>4xx2x3x974x52x2x48</t>
  </si>
  <si>
    <t>201802010203079</t>
  </si>
  <si>
    <t>马秀花</t>
  </si>
  <si>
    <t>4xx2x3x948xx26xx2x</t>
  </si>
  <si>
    <t>清平南北街9号</t>
  </si>
  <si>
    <t>富乾公寓E座1-西-1-7</t>
  </si>
  <si>
    <t>201802010203086</t>
  </si>
  <si>
    <t>曹俊亮</t>
  </si>
  <si>
    <t>4xx2x3x957x2x7xxx8</t>
  </si>
  <si>
    <t>租住</t>
  </si>
  <si>
    <t>清平南北街43号</t>
  </si>
  <si>
    <t>富乾公寓E座1-西-5-7</t>
  </si>
  <si>
    <t>张改秀</t>
  </si>
  <si>
    <t>4xx2x3x962xxx8xx26</t>
  </si>
  <si>
    <t>201802010203087</t>
  </si>
  <si>
    <t>白国利</t>
  </si>
  <si>
    <t>4xx2x3x963x6x6xx39</t>
  </si>
  <si>
    <t>王家胡同22号</t>
  </si>
  <si>
    <t>建丰新城11-5-2</t>
  </si>
  <si>
    <t>60.14</t>
  </si>
  <si>
    <t>苏连霞</t>
  </si>
  <si>
    <t>4xx2x3x964xxx9x529</t>
  </si>
  <si>
    <t>201802010203088</t>
  </si>
  <si>
    <t>刘国秀</t>
  </si>
  <si>
    <t>4xx2x3x956xxx5x5x5</t>
  </si>
  <si>
    <t>清平南北街53号</t>
  </si>
  <si>
    <t>海盟新城12-2-6-西3户</t>
  </si>
  <si>
    <t>海惠利</t>
  </si>
  <si>
    <t>4xx2x2x959x9xxx52X</t>
  </si>
  <si>
    <t>201802010203080</t>
  </si>
  <si>
    <t>窦玉志</t>
  </si>
  <si>
    <t>4xx2x3x958xxx52xx3</t>
  </si>
  <si>
    <t>清平南北街79号</t>
  </si>
  <si>
    <t>富乾公寓D座1-东-7-1</t>
  </si>
  <si>
    <t>201502010203063</t>
  </si>
  <si>
    <t>刘汉卿</t>
  </si>
  <si>
    <t>4xx2x5x993x2x4x5xX</t>
  </si>
  <si>
    <t>学院门后街2号</t>
  </si>
  <si>
    <t>鼎宇馨港14-8-西G-2</t>
  </si>
  <si>
    <t>赵华</t>
  </si>
  <si>
    <t>子女</t>
  </si>
  <si>
    <t>4xx2x3x979x3x9xx2x</t>
  </si>
  <si>
    <t>文殊街街47号</t>
  </si>
  <si>
    <t>富乾公寓B座-1-6-6</t>
  </si>
  <si>
    <t>王虎</t>
  </si>
  <si>
    <t>4xx2x3x979x22xx5xx</t>
  </si>
  <si>
    <t>王梓祎</t>
  </si>
  <si>
    <t>外孙子</t>
  </si>
  <si>
    <t>4xx2x32xx9xxx6xx74</t>
  </si>
  <si>
    <t>周瑞华</t>
  </si>
  <si>
    <t>4xx2x3x977x3x8xx29</t>
  </si>
  <si>
    <t>南羊市街5号</t>
  </si>
  <si>
    <t>富乾公寓B座-1-11-5</t>
  </si>
  <si>
    <t>杨恒</t>
  </si>
  <si>
    <t>4xx2x3x986x2x6xxxX</t>
  </si>
  <si>
    <t>顺河北街30号</t>
  </si>
  <si>
    <t>富乾公寓B座-1-11-6</t>
  </si>
  <si>
    <t>崔智青</t>
  </si>
  <si>
    <t>4xxx8xx988x3xxx94X</t>
  </si>
  <si>
    <t>杨景悦</t>
  </si>
  <si>
    <t>4xx2x32xx6xxxxxx26</t>
  </si>
  <si>
    <t>曹门</t>
  </si>
  <si>
    <t>民心</t>
  </si>
  <si>
    <t>苏楠</t>
  </si>
  <si>
    <t>4xx2x3x978x6xxx5x5</t>
  </si>
  <si>
    <t>曹门南街47号</t>
  </si>
  <si>
    <t>富乾公寓D座-一单元（东）-9-5号</t>
  </si>
  <si>
    <t>聂少华</t>
  </si>
  <si>
    <t>4xx6x3x98xxxxx2526</t>
  </si>
  <si>
    <t>苏玙瑶</t>
  </si>
  <si>
    <t>4xx2x32xx5x2x6x526</t>
  </si>
  <si>
    <t>苏孜墨</t>
  </si>
  <si>
    <t>4xx2x32xx7xxx5xx36</t>
  </si>
  <si>
    <t>马爱群</t>
  </si>
  <si>
    <t>4xx2x3x96xx4x4x5xx</t>
  </si>
  <si>
    <t>曹门南街8号</t>
  </si>
  <si>
    <t>海盟新城12-二单元-15-西2户</t>
  </si>
  <si>
    <t>赵红敏</t>
  </si>
  <si>
    <t>4xx2x3x965x3xxx548</t>
  </si>
  <si>
    <t>李文慧</t>
  </si>
  <si>
    <t>63xxx2x972x4x8x822</t>
  </si>
  <si>
    <t>开封市曹门南街16号</t>
  </si>
  <si>
    <t>25.30</t>
  </si>
  <si>
    <t>12.65</t>
  </si>
  <si>
    <t>富乾公寓D座-一单元（东）-8-4号</t>
  </si>
  <si>
    <t>张俊江</t>
  </si>
  <si>
    <t>23xx26x972x5x26xx7</t>
  </si>
  <si>
    <t>杜宏琳</t>
  </si>
  <si>
    <t>4xx2x3x984x3xxx5xX</t>
  </si>
  <si>
    <t>内环东路中段119号付1</t>
  </si>
  <si>
    <t>富乾公寓D座-一单元（东）-10-5号</t>
  </si>
  <si>
    <t>高秀英</t>
  </si>
  <si>
    <t>4xx2x3x94xx9xxx526</t>
  </si>
  <si>
    <t>文盛街18号付1</t>
  </si>
  <si>
    <t>金帝新生活6-一单元（东）-2-中西</t>
  </si>
  <si>
    <t>39.35</t>
  </si>
  <si>
    <t>张新红</t>
  </si>
  <si>
    <t>4xx2x5x968x229xx43</t>
  </si>
  <si>
    <t>顺城南街24号副3号</t>
  </si>
  <si>
    <t>富乾公寓D座-一单元（东）-2-6号</t>
  </si>
  <si>
    <t>赵春雷</t>
  </si>
  <si>
    <t>4xx2x3x966x5x3x53x</t>
  </si>
  <si>
    <t>乐观</t>
  </si>
  <si>
    <t>孔雪娟</t>
  </si>
  <si>
    <t>4xx2x3x942x2x6x526</t>
  </si>
  <si>
    <t>草市街平等楼2号楼5单元</t>
  </si>
  <si>
    <t>富乾公寓D座-一单元（东）-1-6号</t>
  </si>
  <si>
    <t>严富定</t>
  </si>
  <si>
    <t>4xx2x3x94xxxx2x5x3</t>
  </si>
  <si>
    <t>齐鸣</t>
  </si>
  <si>
    <t>4xx2x3x96xxxx6x55x</t>
  </si>
  <si>
    <t>草市街83号副4号</t>
  </si>
  <si>
    <t>金帝新生活1-一单元-6-西户</t>
  </si>
  <si>
    <t>王亚丽</t>
  </si>
  <si>
    <t>4xx2x3x965x524x522</t>
  </si>
  <si>
    <t>李保刚</t>
  </si>
  <si>
    <t>4xx2x3x963x5x2x525</t>
  </si>
  <si>
    <t>乐观街15号</t>
  </si>
  <si>
    <t>鼎宇馨港14-11-西G-2</t>
  </si>
  <si>
    <t>高秋玲</t>
  </si>
  <si>
    <t>4xx2x3x96xxx27x5x9</t>
  </si>
  <si>
    <t>许长亮</t>
  </si>
  <si>
    <t>4xx2x3x957xxx5x5x6</t>
  </si>
  <si>
    <t>乐观街18号</t>
  </si>
  <si>
    <t>富乾公寓D座-一单元（东）-5-4号</t>
  </si>
  <si>
    <t>李云祥</t>
  </si>
  <si>
    <t>4xx2x3x955x228x532</t>
  </si>
  <si>
    <t>乐观街15号副13号</t>
  </si>
  <si>
    <t>圳宇花园12-东立面-2-南二</t>
  </si>
  <si>
    <t>田玉莲</t>
  </si>
  <si>
    <t>4xx2x3x954xxx5x528</t>
  </si>
  <si>
    <t>邢百顺</t>
  </si>
  <si>
    <t>4xx2x3x95xx8x5x599</t>
  </si>
  <si>
    <t>公园路空分西区16栋东单元3层3号</t>
  </si>
  <si>
    <t>建丰新城11-6-2号</t>
  </si>
  <si>
    <t>殷金玲</t>
  </si>
  <si>
    <t>4xx2x3x947xxx7x529</t>
  </si>
  <si>
    <t>双龙</t>
  </si>
  <si>
    <t>王晨睿</t>
  </si>
  <si>
    <t>4xx2x3x995x628x52X</t>
  </si>
  <si>
    <t>泰安街8号</t>
  </si>
  <si>
    <t>鼎宇馨港14-3-西1G-3</t>
  </si>
  <si>
    <t>李建英</t>
  </si>
  <si>
    <t>4xx2x3x95xx825x52X</t>
  </si>
  <si>
    <t>经典小区2号楼3单元5层西户</t>
  </si>
  <si>
    <t>大河柳园A区-4-1单元（东）-3-东户A1</t>
  </si>
  <si>
    <t>张祥生</t>
  </si>
  <si>
    <t>4xx2x3x95xxxx5x537</t>
  </si>
  <si>
    <t>李鑫</t>
  </si>
  <si>
    <t>4xx2x3x992x32xx5xx</t>
  </si>
  <si>
    <t>开封市顺河回族区平等街2号楼5单元6层11号</t>
  </si>
  <si>
    <t>富乾公寓D座-一单元（东）-13-1号</t>
  </si>
  <si>
    <t>丁红霞</t>
  </si>
  <si>
    <t>4xx2x3x962x6xxxx26</t>
  </si>
  <si>
    <t>顺河区文殊寺57号</t>
  </si>
  <si>
    <t>富乾公寓B座-一单元西-6-5号</t>
  </si>
  <si>
    <t>48.38</t>
  </si>
  <si>
    <t>王洪艳</t>
  </si>
  <si>
    <t>4xx2x4x975x3x94x4x</t>
  </si>
  <si>
    <t>开封市顺河回族区城市经典花园小区1号楼8单元602号</t>
  </si>
  <si>
    <t>鼎宇馨港14-4-西2G-3</t>
  </si>
  <si>
    <t>胡玉可</t>
  </si>
  <si>
    <t>4xx2x2x96xx2x2x529</t>
  </si>
  <si>
    <t>小朱屯107号</t>
  </si>
  <si>
    <t>富乾公寓D座-一单元（东）-3-6号</t>
  </si>
  <si>
    <t>刘宇龙</t>
  </si>
  <si>
    <t>4xx2x3x988x327x5x8</t>
  </si>
  <si>
    <t>开封市顺河回族区平等街1号楼5单元601</t>
  </si>
  <si>
    <t>富乾公寓D座-一单元（东）-11-5号</t>
  </si>
  <si>
    <t>张林林</t>
  </si>
  <si>
    <t>x52xxxx988xxx5x549</t>
  </si>
  <si>
    <t>刘美兰</t>
  </si>
  <si>
    <t>4xx2x5x967x423xx23</t>
  </si>
  <si>
    <t>开封市顺河回族区城市经典花园小区2号楼3单元601号</t>
  </si>
  <si>
    <t>富乾公寓E座-一单元西-6-4号</t>
  </si>
  <si>
    <t>贾悦</t>
  </si>
  <si>
    <t>4xx2x2x99xx925x526</t>
  </si>
  <si>
    <t>曹门南后街2号</t>
  </si>
  <si>
    <t>富乾公寓D座-一单元（东）-12-5号</t>
  </si>
  <si>
    <t>李明</t>
  </si>
  <si>
    <t>4xx2x3x976x7x7x5x4</t>
  </si>
  <si>
    <t>平等街2号楼2单元11号</t>
  </si>
  <si>
    <t>鼎宇馨港14-8-西1G-3</t>
  </si>
  <si>
    <t>齐献忠</t>
  </si>
  <si>
    <t>4xx2x2x969x3x3x5x9</t>
  </si>
  <si>
    <t>海盟小区10楼1单元4层东北户</t>
  </si>
  <si>
    <t>富乾公寓D座-一单元（东）-6-4号</t>
  </si>
  <si>
    <t>李少敏</t>
  </si>
  <si>
    <t>4xx2x5x97xxx27xx4X</t>
  </si>
  <si>
    <t>刘嘉文</t>
  </si>
  <si>
    <t>4xx2x3x997xx29x5xx</t>
  </si>
  <si>
    <t>美景仁和15号楼东单元5层东户</t>
  </si>
  <si>
    <t>鼎宇馨港14-9-西1G-3</t>
  </si>
  <si>
    <t>刘阳</t>
  </si>
  <si>
    <t>4xx2x3x965x226xx62</t>
  </si>
  <si>
    <t>平等街1号楼2单元6层11号</t>
  </si>
  <si>
    <t>鼎宇馨港14-17-西G-2</t>
  </si>
  <si>
    <t>王秀珍</t>
  </si>
  <si>
    <t>4xx2x3x94xx229x52X</t>
  </si>
  <si>
    <t>劳动路黄委会新5号楼东单元302</t>
  </si>
  <si>
    <t>金帝新生活8-一单元（东）-1-中西</t>
  </si>
  <si>
    <t>陈渊</t>
  </si>
  <si>
    <t>4xx2x5x97xxxx4x534</t>
  </si>
  <si>
    <t>开封市顺河回族区城市经典花园小区6号楼1单元5号</t>
  </si>
  <si>
    <t>富乾公寓D座-一单元（东）-7-4号</t>
  </si>
  <si>
    <t>陈蕙心</t>
  </si>
  <si>
    <t>4xx2x32xx7x7x3xx84</t>
  </si>
  <si>
    <t>陈珂心</t>
  </si>
  <si>
    <t>4xx2x32xx7x7x3xxx5</t>
  </si>
  <si>
    <t>马建一</t>
  </si>
  <si>
    <t>4xx222x979x23xxx26</t>
  </si>
  <si>
    <t>王俊龙</t>
  </si>
  <si>
    <t>4xx2x3x968x3x7x533</t>
  </si>
  <si>
    <t>宋门关中街空分厂生活区3村4号楼段2单元2层2号</t>
  </si>
  <si>
    <t>鼎宇馨港14-9-西G-2</t>
  </si>
  <si>
    <t>姬文霞</t>
  </si>
  <si>
    <t>4xx2x4x969x22x4x23</t>
  </si>
  <si>
    <t>张金柱</t>
  </si>
  <si>
    <t>4xx2x3x964xxx3xx58</t>
  </si>
  <si>
    <t>开封市顺河回族区双龙社区巷41号</t>
  </si>
  <si>
    <t>圳宇花园12-西立面-4-南B1(06)</t>
  </si>
  <si>
    <t>张香菊</t>
  </si>
  <si>
    <t>4xxx22x967x8273926</t>
  </si>
  <si>
    <t>李秋玲</t>
  </si>
  <si>
    <t>4xx2x3x958x9x8x528</t>
  </si>
  <si>
    <t>鼓楼区西坡南街工商行集资楼4东单元3层西户</t>
  </si>
  <si>
    <t>富乾公寓D座-一单元（东）-4-6号</t>
  </si>
  <si>
    <t>李振亚</t>
  </si>
  <si>
    <t>4xx2x3x985xxxxx5x2</t>
  </si>
  <si>
    <t>城市经典3号楼3单元4层东户</t>
  </si>
  <si>
    <t>富乾公寓D座-一单元（东）-8-5号</t>
  </si>
  <si>
    <t>柳芳媛</t>
  </si>
  <si>
    <t>4xx2x2x987x22x2x25</t>
  </si>
  <si>
    <t>白玉甫</t>
  </si>
  <si>
    <t>4xx2x2x954x4x5x5xx</t>
  </si>
  <si>
    <t>阳光街3号副4号</t>
  </si>
  <si>
    <t>海盟新城12-二单元-14-西3户</t>
  </si>
  <si>
    <t>李金贵</t>
  </si>
  <si>
    <t>4xx2x4x958x9x8xxx6</t>
  </si>
  <si>
    <t>内环东路南段555号院2号楼1单元3层16号</t>
  </si>
  <si>
    <t>鼎宇馨港14-18-东G-2</t>
  </si>
  <si>
    <t>魏淑珍</t>
  </si>
  <si>
    <t>4xx2x3x958x924x543</t>
  </si>
  <si>
    <t>蒋文利</t>
  </si>
  <si>
    <t>4xx2x3x966x2x2x5x8</t>
  </si>
  <si>
    <t>顺河回族区平等街1号楼7单元7号</t>
  </si>
  <si>
    <t>富乾公寓B座-一单元（西）-7-5号</t>
  </si>
  <si>
    <t>阳光</t>
  </si>
  <si>
    <t>薛胜利</t>
  </si>
  <si>
    <t>4xx2x3x949x2xxx5xX</t>
  </si>
  <si>
    <t>穆家桥街4号富寓星级花园2号楼西单元1层东户</t>
  </si>
  <si>
    <t>鼎宇馨港14-2-东G-2</t>
  </si>
  <si>
    <t>洪瑞玲</t>
  </si>
  <si>
    <t>4xx2x3x948x227x526</t>
  </si>
  <si>
    <t>李鹏</t>
  </si>
  <si>
    <t>4xx2x4x98xx227xx3x</t>
  </si>
  <si>
    <t>开封市顺河回族区阳光街27号1单元4号</t>
  </si>
  <si>
    <t>富乾公寓B座-一单元(西）-7-6号</t>
  </si>
  <si>
    <t>53.05</t>
  </si>
  <si>
    <t>4xx224x982xxx6xx25</t>
  </si>
  <si>
    <t>李芊卉</t>
  </si>
  <si>
    <t>4xx2x32xxxx4xxxx25</t>
  </si>
  <si>
    <t>李佳霖</t>
  </si>
  <si>
    <t>4xx2x32xx8x925xxxx</t>
  </si>
  <si>
    <t>刘铮</t>
  </si>
  <si>
    <t>4xx2x3x978x8x3x536</t>
  </si>
  <si>
    <t>开封市顺河回族区区内环东路中段160号</t>
  </si>
  <si>
    <t>富乾公寓B座-一单元(西）-10-5号</t>
  </si>
  <si>
    <t>李曼</t>
  </si>
  <si>
    <t>4xx2x3x978x6x3xx22</t>
  </si>
  <si>
    <t>刘雨鑫</t>
  </si>
  <si>
    <t>4xx2x32xx7xxx9xxx4</t>
  </si>
  <si>
    <t>201802010209192</t>
  </si>
  <si>
    <t>产业区</t>
  </si>
  <si>
    <t>开联</t>
  </si>
  <si>
    <t>蒋发柱</t>
  </si>
  <si>
    <t>4xx2x3x953x3x62x58</t>
  </si>
  <si>
    <t>富乾公寓B座1单元5楼7号</t>
  </si>
  <si>
    <t>59.63</t>
  </si>
  <si>
    <t>201802010209193</t>
  </si>
  <si>
    <t>孔冬丽</t>
  </si>
  <si>
    <t>4xx225x982x925496X</t>
  </si>
  <si>
    <t>富乾公寓B座1单元14楼7号</t>
  </si>
  <si>
    <t>郝向东</t>
  </si>
  <si>
    <t>4xx2x3x976x9x42x59</t>
  </si>
  <si>
    <t>郝彬凯</t>
  </si>
  <si>
    <t>4xx2x32xx6x2x2xxxx</t>
  </si>
  <si>
    <t>郝韵涵</t>
  </si>
  <si>
    <t>4xx2x32xx6xxx6xx87</t>
  </si>
  <si>
    <t>201802010209194</t>
  </si>
  <si>
    <t>安珂</t>
  </si>
  <si>
    <t>4xx2x5x983x2x9xx3X</t>
  </si>
  <si>
    <t>富乾公寓B座1单元12楼1号</t>
  </si>
  <si>
    <t>59.27</t>
  </si>
  <si>
    <t>201802010209195</t>
  </si>
  <si>
    <t>苏琪</t>
  </si>
  <si>
    <t>4xx2x5x977x22xxx2x</t>
  </si>
  <si>
    <t>金帝9号楼1单元9楼中西户</t>
  </si>
  <si>
    <t>201802010209196</t>
  </si>
  <si>
    <t>顾文娅</t>
  </si>
  <si>
    <t>4xx2x3x99xx3x62x2X</t>
  </si>
  <si>
    <t>鼎宇馨港14号楼5楼西3G-3</t>
  </si>
  <si>
    <t>董富林</t>
  </si>
  <si>
    <t>4xx2x3x957xx2x2x35</t>
  </si>
  <si>
    <t>富乾公寓B座1单元7楼7号</t>
  </si>
  <si>
    <t>201802010209199</t>
  </si>
  <si>
    <t>薛冰芬</t>
  </si>
  <si>
    <t>4xx224x978x2x4x42x</t>
  </si>
  <si>
    <t>富乾公寓B座1单元9楼7号</t>
  </si>
  <si>
    <t>李天麒</t>
  </si>
  <si>
    <t>4xx2xx2xx2x926xx34</t>
  </si>
  <si>
    <t>201802010209200</t>
  </si>
  <si>
    <t>郭万祥</t>
  </si>
  <si>
    <t>申情人</t>
  </si>
  <si>
    <t>4xx2x3x937xx222xx4</t>
  </si>
  <si>
    <t>富乾公寓B座1单元2楼7号</t>
  </si>
  <si>
    <t>48.3</t>
  </si>
  <si>
    <t>马景秀</t>
  </si>
  <si>
    <t>4xx2x3x94xxx2x2x25</t>
  </si>
  <si>
    <t>201802010209201</t>
  </si>
  <si>
    <t>刘辉</t>
  </si>
  <si>
    <t>4xx2x3x992xxx62xx9</t>
  </si>
  <si>
    <t>富乾公寓B座1单元15楼7号</t>
  </si>
  <si>
    <t>201802010209202</t>
  </si>
  <si>
    <t>张德祥</t>
  </si>
  <si>
    <t>4xx2x3x955x7x52xxx</t>
  </si>
  <si>
    <t>富乾公寓E座1单元3楼5号</t>
  </si>
  <si>
    <t>朱秀云</t>
  </si>
  <si>
    <t>4xx2x3x95xx3x82x22</t>
  </si>
  <si>
    <t>201802010209203</t>
  </si>
  <si>
    <t>张志钢</t>
  </si>
  <si>
    <t>4xx2x2x976x53xx5x9</t>
  </si>
  <si>
    <t>富乾公寓B座1单元11楼7号</t>
  </si>
  <si>
    <t>张焱</t>
  </si>
  <si>
    <t>4xx2x32xxxx4223499</t>
  </si>
  <si>
    <t>201802010209204</t>
  </si>
  <si>
    <t>冯天赐</t>
  </si>
  <si>
    <t>4xx2x3x995x7x42xx4</t>
  </si>
  <si>
    <t>鼎宇馨港14号楼4楼西3G-3</t>
  </si>
  <si>
    <t>201802010209205</t>
  </si>
  <si>
    <t>武金文</t>
  </si>
  <si>
    <t>4xx2x3x962xxxx2xx8</t>
  </si>
  <si>
    <t>富乾公寓B座1单元10楼7号</t>
  </si>
  <si>
    <t>韩喜英</t>
  </si>
  <si>
    <t>4xx2x5x963xxx7xx22</t>
  </si>
  <si>
    <t>201802010209207</t>
  </si>
  <si>
    <t>赵子凡</t>
  </si>
  <si>
    <t>4xx2x3x996x6262x54</t>
  </si>
  <si>
    <t>圳宇花园12号楼东立面3楼南一</t>
  </si>
  <si>
    <t>201802010209208</t>
  </si>
  <si>
    <t xml:space="preserve">产业区 </t>
  </si>
  <si>
    <t>杨保民</t>
  </si>
  <si>
    <t>4xx2x3x963x4x62xxx</t>
  </si>
  <si>
    <t>圳宇花园12号楼西立面17楼南6</t>
  </si>
  <si>
    <t>琚玉梅</t>
  </si>
  <si>
    <t>4xx2x3x963x6232x28</t>
  </si>
  <si>
    <t>201802010209209</t>
  </si>
  <si>
    <t>冯萍</t>
  </si>
  <si>
    <t>4xx2x3x963x83x2x42</t>
  </si>
  <si>
    <t>金帝9号楼2单元3楼中西户</t>
  </si>
  <si>
    <t>201802010209210</t>
  </si>
  <si>
    <t>程秋斌</t>
  </si>
  <si>
    <t>4xx2xxx989x8x7xx37</t>
  </si>
  <si>
    <t>富乾公寓B座1单元12楼6号</t>
  </si>
  <si>
    <t>201802010209211</t>
  </si>
  <si>
    <t>六四六</t>
  </si>
  <si>
    <t>郭玉梅</t>
  </si>
  <si>
    <t>4xx2x5x964xx282x44</t>
  </si>
  <si>
    <t>富乾公寓B-1-6-7</t>
  </si>
  <si>
    <t>201802010209212</t>
  </si>
  <si>
    <t>小花园</t>
  </si>
  <si>
    <t>李军</t>
  </si>
  <si>
    <t>4xx2x3x972xxx32x5X</t>
  </si>
  <si>
    <t>富乾公寓B座1单元6楼7号</t>
  </si>
  <si>
    <t>李坤宇</t>
  </si>
  <si>
    <t>4xx2x32xx5x9x9xxx5</t>
  </si>
  <si>
    <t>刘志华</t>
  </si>
  <si>
    <t>4xx2x3x975x225x52x</t>
  </si>
  <si>
    <t>201802010209213</t>
  </si>
  <si>
    <t>李子昂</t>
  </si>
  <si>
    <t>4xx2x3x998xx282xxX</t>
  </si>
  <si>
    <t>大河柳苑A区4-1-4-西</t>
  </si>
  <si>
    <t>201802010209214</t>
  </si>
  <si>
    <t>何秋玲</t>
  </si>
  <si>
    <t>4xx2xxx964x83x2525</t>
  </si>
  <si>
    <t>富乾公寓B座1单元8楼7号</t>
  </si>
  <si>
    <t>201802010209215</t>
  </si>
  <si>
    <t>王古月</t>
  </si>
  <si>
    <t>4xx2x2x992x2272xx8</t>
  </si>
  <si>
    <t>富乾公寓B座1单元13楼7号</t>
  </si>
  <si>
    <t>201802010209216</t>
  </si>
  <si>
    <t>孔祥民</t>
  </si>
  <si>
    <t>4xx2x3x973xxx52x4x</t>
  </si>
  <si>
    <t>富乾公寓B座1单元12楼7号</t>
  </si>
  <si>
    <t>201802010209217</t>
  </si>
  <si>
    <t>郭雅琪</t>
  </si>
  <si>
    <t>4xx2x3x993x72x2xx9</t>
  </si>
  <si>
    <t>鼎宇馨港14号楼18楼西G-2</t>
  </si>
  <si>
    <t>201802010209218</t>
  </si>
  <si>
    <t>王琪</t>
  </si>
  <si>
    <t>4xx2x5x983x3262x2x</t>
  </si>
  <si>
    <t>鼎宇馨港14号楼9楼西2G-3</t>
  </si>
  <si>
    <t>李洪涛</t>
  </si>
  <si>
    <t>4xx2x3x979xxx82x73</t>
  </si>
  <si>
    <t>李梓歆</t>
  </si>
  <si>
    <t>4xx2x32xx8x5x4xx24</t>
  </si>
  <si>
    <t>李明伟</t>
  </si>
  <si>
    <t>4xx2x32xx7x8/x7xxx6</t>
  </si>
  <si>
    <t>东郊乡</t>
  </si>
  <si>
    <t>曹  门</t>
  </si>
  <si>
    <t>李心宇</t>
  </si>
  <si>
    <t>4xx2xxx995x82xxx28</t>
  </si>
  <si>
    <t>开封市阳光街阳光楼4单元</t>
  </si>
  <si>
    <t>金帝新生活8号楼一单元（东）四层西户</t>
  </si>
  <si>
    <t>清水河</t>
  </si>
  <si>
    <t>耿则林</t>
  </si>
  <si>
    <t>父亲</t>
  </si>
  <si>
    <t>4xx2x3x947x226x538</t>
  </si>
  <si>
    <t>曹门新城23号楼3单元2层中东户</t>
  </si>
  <si>
    <t>鼎宇馨港14号楼十四层西G-2户</t>
  </si>
  <si>
    <t>李振霞</t>
  </si>
  <si>
    <t>继母</t>
  </si>
  <si>
    <t>4xx2x4x955x8234x23</t>
  </si>
  <si>
    <t>大花园</t>
  </si>
  <si>
    <t>陈雪梅</t>
  </si>
  <si>
    <t>4xx2xxx973xxx2xx2x</t>
  </si>
  <si>
    <t>开封市顺河回族区大花园164号</t>
  </si>
  <si>
    <t>鼎宇馨港14号楼六层东G-2户</t>
  </si>
  <si>
    <t>后  台</t>
  </si>
  <si>
    <t>王学敏</t>
  </si>
  <si>
    <t>4xx2xxx982xx24xx24</t>
  </si>
  <si>
    <t>开封市顺河回族区后台前街176号</t>
  </si>
  <si>
    <t>金帝新生活9号楼一单元（东）十层中西户</t>
  </si>
  <si>
    <t>百塔</t>
  </si>
  <si>
    <t>杨文静</t>
  </si>
  <si>
    <t>4xx2xxx992xxxxxx26</t>
  </si>
  <si>
    <t>开封市顺河回族区六王满路满洲庄街87号</t>
  </si>
  <si>
    <t>富乾公寓B座一单元（西）四层7户</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</si>
</sst>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_ \¥* #,##0.00_ ;_ \¥* \-#,##0.00_ ;_ \¥* &quot;-&quot;??_ ;_ @_ "/>
  </numFmts>
  <fonts count="28">
    <font>
      <sz val="11"/>
      <color theme="1"/>
      <name val="宋体"/>
      <charset val="134"/>
      <scheme val="minor"/>
    </font>
    <font>
      <b/>
      <sz val="20"/>
      <color theme="1"/>
      <name val="宋体"/>
      <charset val="134"/>
    </font>
    <font>
      <b/>
      <sz val="11"/>
      <color theme="1"/>
      <name val="宋体"/>
      <charset val="134"/>
    </font>
    <font>
      <sz val="11"/>
      <color theme="1"/>
      <name val="宋体"/>
      <charset val="134"/>
    </font>
    <font>
      <sz val="11"/>
      <color indexed="8"/>
      <name val="Tahoma"/>
      <charset val="134"/>
    </font>
    <font>
      <sz val="11"/>
      <color indexed="10"/>
      <name val="Tahoma"/>
      <charset val="134"/>
    </font>
    <font>
      <sz val="12"/>
      <color theme="1"/>
      <name val="宋体"/>
      <charset val="134"/>
      <scheme val="minor"/>
    </font>
    <font>
      <sz val="11"/>
      <color indexed="8"/>
      <name val="宋体"/>
      <charset val="134"/>
      <scheme val="minor"/>
    </font>
    <font>
      <sz val="12"/>
      <name val="宋体"/>
      <charset val="134"/>
    </font>
    <font>
      <sz val="11"/>
      <color rgb="FF3F3F76"/>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bgColor indexed="64"/>
      </patternFill>
    </fill>
    <fill>
      <patternFill patternType="solid">
        <fgColor theme="8"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9"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0" borderId="17" applyNumberFormat="0" applyFont="0" applyAlignment="0" applyProtection="0">
      <alignment vertical="center"/>
    </xf>
    <xf numFmtId="0" fontId="12" fillId="16"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20" applyNumberFormat="0" applyFill="0" applyAlignment="0" applyProtection="0">
      <alignment vertical="center"/>
    </xf>
    <xf numFmtId="0" fontId="24" fillId="0" borderId="20" applyNumberFormat="0" applyFill="0" applyAlignment="0" applyProtection="0">
      <alignment vertical="center"/>
    </xf>
    <xf numFmtId="0" fontId="12" fillId="24" borderId="0" applyNumberFormat="0" applyBorder="0" applyAlignment="0" applyProtection="0">
      <alignment vertical="center"/>
    </xf>
    <xf numFmtId="0" fontId="10" fillId="0" borderId="22" applyNumberFormat="0" applyFill="0" applyAlignment="0" applyProtection="0">
      <alignment vertical="center"/>
    </xf>
    <xf numFmtId="0" fontId="12" fillId="26" borderId="0" applyNumberFormat="0" applyBorder="0" applyAlignment="0" applyProtection="0">
      <alignment vertical="center"/>
    </xf>
    <xf numFmtId="0" fontId="26" fillId="27" borderId="23" applyNumberFormat="0" applyAlignment="0" applyProtection="0">
      <alignment vertical="center"/>
    </xf>
    <xf numFmtId="0" fontId="27" fillId="27" borderId="16" applyNumberFormat="0" applyAlignment="0" applyProtection="0">
      <alignment vertical="center"/>
    </xf>
    <xf numFmtId="0" fontId="19" fillId="21" borderId="18" applyNumberFormat="0" applyAlignment="0" applyProtection="0">
      <alignment vertical="center"/>
    </xf>
    <xf numFmtId="0" fontId="11" fillId="8" borderId="0" applyNumberFormat="0" applyBorder="0" applyAlignment="0" applyProtection="0">
      <alignment vertical="center"/>
    </xf>
    <xf numFmtId="0" fontId="12" fillId="28" borderId="0" applyNumberFormat="0" applyBorder="0" applyAlignment="0" applyProtection="0">
      <alignment vertical="center"/>
    </xf>
    <xf numFmtId="0" fontId="21" fillId="0" borderId="19" applyNumberFormat="0" applyFill="0" applyAlignment="0" applyProtection="0">
      <alignment vertical="center"/>
    </xf>
    <xf numFmtId="0" fontId="23" fillId="0" borderId="21" applyNumberFormat="0" applyFill="0" applyAlignment="0" applyProtection="0">
      <alignment vertical="center"/>
    </xf>
    <xf numFmtId="0" fontId="25" fillId="25" borderId="0" applyNumberFormat="0" applyBorder="0" applyAlignment="0" applyProtection="0">
      <alignment vertical="center"/>
    </xf>
    <xf numFmtId="0" fontId="14" fillId="15" borderId="0" applyNumberFormat="0" applyBorder="0" applyAlignment="0" applyProtection="0">
      <alignment vertical="center"/>
    </xf>
    <xf numFmtId="0" fontId="11" fillId="5" borderId="0" applyNumberFormat="0" applyBorder="0" applyAlignment="0" applyProtection="0">
      <alignment vertical="center"/>
    </xf>
    <xf numFmtId="0" fontId="12" fillId="31" borderId="0" applyNumberFormat="0" applyBorder="0" applyAlignment="0" applyProtection="0">
      <alignment vertical="center"/>
    </xf>
    <xf numFmtId="0" fontId="11" fillId="13"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11" fillId="9" borderId="0" applyNumberFormat="0" applyBorder="0" applyAlignment="0" applyProtection="0">
      <alignment vertical="center"/>
    </xf>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1" fillId="12" borderId="0" applyNumberFormat="0" applyBorder="0" applyAlignment="0" applyProtection="0">
      <alignment vertical="center"/>
    </xf>
    <xf numFmtId="0" fontId="11" fillId="18" borderId="0" applyNumberFormat="0" applyBorder="0" applyAlignment="0" applyProtection="0">
      <alignment vertical="center"/>
    </xf>
    <xf numFmtId="0" fontId="12" fillId="34" borderId="0" applyNumberFormat="0" applyBorder="0" applyAlignment="0" applyProtection="0">
      <alignment vertical="center"/>
    </xf>
    <xf numFmtId="0" fontId="11" fillId="7"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2" fillId="23" borderId="0" applyNumberFormat="0" applyBorder="0" applyAlignment="0" applyProtection="0">
      <alignment vertical="center"/>
    </xf>
    <xf numFmtId="0" fontId="8" fillId="0" borderId="0">
      <alignment vertical="center"/>
    </xf>
    <xf numFmtId="0" fontId="4" fillId="0" borderId="0">
      <alignment vertical="center"/>
    </xf>
    <xf numFmtId="0" fontId="8" fillId="0" borderId="0">
      <alignment vertical="center"/>
    </xf>
  </cellStyleXfs>
  <cellXfs count="17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 fontId="3" fillId="0" borderId="1"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3" fillId="0" borderId="1" xfId="51"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4"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 xfId="51" applyFont="1" applyBorder="1" applyAlignment="1">
      <alignment horizontal="center" vertical="center" wrapText="1"/>
    </xf>
    <xf numFmtId="49" fontId="3" fillId="0" borderId="0" xfId="0" applyNumberFormat="1" applyFont="1" applyFill="1" applyBorder="1" applyAlignment="1">
      <alignment horizontal="center" vertical="center"/>
    </xf>
    <xf numFmtId="0" fontId="3" fillId="0" borderId="4" xfId="0" applyFont="1" applyFill="1" applyBorder="1" applyAlignment="1">
      <alignment horizontal="center" vertical="center"/>
    </xf>
    <xf numFmtId="49" fontId="3" fillId="0" borderId="3"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2" xfId="51" applyNumberFormat="1" applyFont="1" applyFill="1" applyBorder="1" applyAlignment="1">
      <alignment horizontal="center" vertical="center" wrapText="1"/>
    </xf>
    <xf numFmtId="0" fontId="3" fillId="0" borderId="0" xfId="0" applyFont="1" applyFill="1" applyAlignment="1">
      <alignment horizontal="center" vertical="center"/>
    </xf>
    <xf numFmtId="49" fontId="3" fillId="0" borderId="4"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2" xfId="51" applyFont="1" applyFill="1" applyBorder="1" applyAlignment="1">
      <alignment horizontal="center" vertical="center" wrapText="1"/>
    </xf>
    <xf numFmtId="49" fontId="3" fillId="0" borderId="0" xfId="0" applyNumberFormat="1" applyFont="1" applyFill="1" applyAlignment="1">
      <alignment horizontal="center" vertical="center"/>
    </xf>
    <xf numFmtId="0" fontId="3" fillId="0" borderId="3" xfId="0" applyFont="1" applyFill="1" applyBorder="1" applyAlignment="1">
      <alignment horizontal="center" vertical="center"/>
    </xf>
    <xf numFmtId="0" fontId="3" fillId="0" borderId="1" xfId="0" applyNumberFormat="1" applyFont="1" applyFill="1" applyBorder="1" applyAlignment="1">
      <alignment horizontal="center" vertical="center"/>
    </xf>
    <xf numFmtId="1" fontId="3" fillId="0" borderId="8"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1" fontId="3" fillId="0" borderId="4"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4" fillId="0" borderId="0" xfId="0" applyFont="1" applyFill="1" applyAlignment="1">
      <alignment horizontal="center" vertical="center"/>
    </xf>
    <xf numFmtId="1" fontId="3" fillId="0" borderId="3"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1" fontId="3" fillId="2" borderId="1" xfId="0" applyNumberFormat="1" applyFont="1" applyFill="1" applyBorder="1" applyAlignment="1">
      <alignment horizontal="center" vertical="center" wrapText="1"/>
    </xf>
    <xf numFmtId="1" fontId="3" fillId="2" borderId="1" xfId="50" applyNumberFormat="1" applyFont="1" applyFill="1" applyBorder="1" applyAlignment="1">
      <alignment horizontal="center" vertical="center" wrapText="1"/>
    </xf>
    <xf numFmtId="49" fontId="3" fillId="2" borderId="2" xfId="49" applyNumberFormat="1" applyFont="1" applyFill="1" applyBorder="1" applyAlignment="1">
      <alignment horizontal="center" vertical="center" wrapText="1"/>
    </xf>
    <xf numFmtId="0" fontId="3" fillId="2" borderId="1" xfId="50" applyFont="1" applyFill="1" applyBorder="1" applyAlignment="1">
      <alignment horizontal="center" vertical="center" wrapText="1"/>
    </xf>
    <xf numFmtId="49" fontId="3" fillId="2" borderId="1" xfId="50" applyNumberFormat="1" applyFont="1" applyFill="1" applyBorder="1" applyAlignment="1">
      <alignment horizontal="center" vertical="center" wrapText="1"/>
    </xf>
    <xf numFmtId="49" fontId="3" fillId="2" borderId="4" xfId="49" applyNumberFormat="1" applyFont="1" applyFill="1" applyBorder="1" applyAlignment="1">
      <alignment horizontal="center" vertical="center" wrapText="1"/>
    </xf>
    <xf numFmtId="1" fontId="3" fillId="2" borderId="2" xfId="50" applyNumberFormat="1" applyFont="1" applyFill="1" applyBorder="1" applyAlignment="1">
      <alignment horizontal="center" vertical="center" wrapText="1"/>
    </xf>
    <xf numFmtId="0" fontId="3" fillId="2" borderId="2" xfId="50" applyFont="1" applyFill="1" applyBorder="1" applyAlignment="1">
      <alignment horizontal="center" vertical="center" wrapText="1"/>
    </xf>
    <xf numFmtId="1" fontId="3" fillId="2" borderId="3" xfId="50" applyNumberFormat="1" applyFont="1" applyFill="1" applyBorder="1" applyAlignment="1">
      <alignment horizontal="center" vertical="center" wrapText="1"/>
    </xf>
    <xf numFmtId="0" fontId="3" fillId="2" borderId="3" xfId="50" applyFont="1" applyFill="1" applyBorder="1" applyAlignment="1">
      <alignment horizontal="center" vertical="center" wrapText="1"/>
    </xf>
    <xf numFmtId="1" fontId="3" fillId="2" borderId="4" xfId="50" applyNumberFormat="1" applyFont="1" applyFill="1" applyBorder="1" applyAlignment="1">
      <alignment horizontal="center" vertical="center" wrapText="1"/>
    </xf>
    <xf numFmtId="0" fontId="3" fillId="2" borderId="4" xfId="50" applyFont="1" applyFill="1" applyBorder="1" applyAlignment="1">
      <alignment horizontal="center" vertical="center" wrapText="1"/>
    </xf>
    <xf numFmtId="49" fontId="3" fillId="0" borderId="1" xfId="50" applyNumberFormat="1" applyFont="1" applyFill="1" applyBorder="1" applyAlignment="1">
      <alignment horizontal="center" vertical="center" wrapText="1"/>
    </xf>
    <xf numFmtId="49" fontId="3" fillId="0" borderId="2" xfId="50" applyNumberFormat="1" applyFont="1" applyFill="1" applyBorder="1" applyAlignment="1">
      <alignment horizontal="center" vertical="center" wrapText="1"/>
    </xf>
    <xf numFmtId="49" fontId="3" fillId="0" borderId="3" xfId="50" applyNumberFormat="1" applyFont="1" applyFill="1" applyBorder="1" applyAlignment="1">
      <alignment horizontal="center" vertical="center" wrapText="1"/>
    </xf>
    <xf numFmtId="1" fontId="3" fillId="0" borderId="1" xfId="50" applyNumberFormat="1" applyFont="1" applyBorder="1" applyAlignment="1">
      <alignment horizontal="center" vertical="center"/>
    </xf>
    <xf numFmtId="1" fontId="3" fillId="0" borderId="1" xfId="50" applyNumberFormat="1" applyFont="1" applyFill="1" applyBorder="1" applyAlignment="1">
      <alignment horizontal="center" vertical="center"/>
    </xf>
    <xf numFmtId="0" fontId="3" fillId="0" borderId="1" xfId="50"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0" borderId="2" xfId="50" applyFont="1" applyFill="1" applyBorder="1" applyAlignment="1">
      <alignment horizontal="center" vertical="center" wrapText="1"/>
    </xf>
    <xf numFmtId="0" fontId="3" fillId="0" borderId="4" xfId="50" applyFont="1" applyFill="1" applyBorder="1" applyAlignment="1">
      <alignment horizontal="center" vertical="center" wrapText="1"/>
    </xf>
    <xf numFmtId="49" fontId="3" fillId="2" borderId="2" xfId="50" applyNumberFormat="1" applyFont="1" applyFill="1" applyBorder="1" applyAlignment="1">
      <alignment horizontal="center" vertical="center" wrapText="1"/>
    </xf>
    <xf numFmtId="0" fontId="3" fillId="0" borderId="3" xfId="50" applyFont="1" applyFill="1" applyBorder="1" applyAlignment="1">
      <alignment horizontal="center" vertical="center" wrapText="1"/>
    </xf>
    <xf numFmtId="49" fontId="3" fillId="2" borderId="3" xfId="50" applyNumberFormat="1" applyFont="1" applyFill="1" applyBorder="1" applyAlignment="1">
      <alignment horizontal="center" vertical="center" wrapText="1"/>
    </xf>
    <xf numFmtId="49" fontId="3" fillId="2" borderId="4" xfId="50" applyNumberFormat="1" applyFont="1" applyFill="1" applyBorder="1" applyAlignment="1">
      <alignment horizontal="center" vertical="center" wrapText="1"/>
    </xf>
    <xf numFmtId="0" fontId="3" fillId="0" borderId="1" xfId="50" applyFont="1" applyFill="1" applyBorder="1" applyAlignment="1">
      <alignment horizontal="center" vertical="center"/>
    </xf>
    <xf numFmtId="1" fontId="3" fillId="0" borderId="1" xfId="49" applyNumberFormat="1" applyFont="1" applyFill="1" applyBorder="1" applyAlignment="1">
      <alignment horizontal="center" vertical="center" wrapText="1"/>
    </xf>
    <xf numFmtId="1" fontId="3" fillId="2" borderId="1" xfId="49"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49" fontId="3" fillId="0" borderId="1" xfId="49" applyNumberFormat="1" applyFont="1" applyFill="1" applyBorder="1" applyAlignment="1">
      <alignment horizontal="center" vertical="center" wrapText="1"/>
    </xf>
    <xf numFmtId="49" fontId="3" fillId="0" borderId="2" xfId="49" applyNumberFormat="1" applyFont="1" applyFill="1" applyBorder="1" applyAlignment="1">
      <alignment horizontal="center" vertical="center" wrapText="1"/>
    </xf>
    <xf numFmtId="49" fontId="3" fillId="0" borderId="4" xfId="49" applyNumberFormat="1" applyFont="1" applyFill="1" applyBorder="1" applyAlignment="1">
      <alignment horizontal="center" vertical="center" wrapText="1"/>
    </xf>
    <xf numFmtId="0" fontId="3" fillId="2" borderId="1" xfId="49" applyFont="1" applyFill="1" applyBorder="1" applyAlignment="1">
      <alignment horizontal="center" vertical="center" wrapText="1"/>
    </xf>
    <xf numFmtId="0" fontId="3" fillId="0" borderId="5" xfId="49" applyFont="1" applyFill="1" applyBorder="1" applyAlignment="1">
      <alignment horizontal="center" vertical="center" wrapText="1"/>
    </xf>
    <xf numFmtId="49" fontId="3" fillId="2" borderId="1" xfId="49" applyNumberFormat="1" applyFont="1" applyFill="1" applyBorder="1" applyAlignment="1">
      <alignment horizontal="center" vertical="center" wrapText="1"/>
    </xf>
    <xf numFmtId="0" fontId="3" fillId="2" borderId="5" xfId="49" applyFont="1" applyFill="1" applyBorder="1" applyAlignment="1">
      <alignment horizontal="center" vertical="center" wrapText="1"/>
    </xf>
    <xf numFmtId="0" fontId="3" fillId="0" borderId="0" xfId="49" applyFont="1" applyFill="1" applyAlignment="1">
      <alignment horizontal="center" vertical="center"/>
    </xf>
    <xf numFmtId="1" fontId="3" fillId="2" borderId="2" xfId="49" applyNumberFormat="1" applyFont="1" applyFill="1" applyBorder="1" applyAlignment="1">
      <alignment horizontal="center" vertical="center" wrapText="1"/>
    </xf>
    <xf numFmtId="0" fontId="3" fillId="2" borderId="2" xfId="49" applyFont="1" applyFill="1" applyBorder="1" applyAlignment="1">
      <alignment horizontal="center" vertical="center" wrapText="1"/>
    </xf>
    <xf numFmtId="1" fontId="3" fillId="2" borderId="4" xfId="49" applyNumberFormat="1" applyFont="1" applyFill="1" applyBorder="1" applyAlignment="1">
      <alignment horizontal="center" vertical="center" wrapText="1"/>
    </xf>
    <xf numFmtId="0" fontId="3" fillId="2" borderId="4" xfId="49" applyFont="1" applyFill="1" applyBorder="1" applyAlignment="1">
      <alignment horizontal="center" vertical="center" wrapText="1"/>
    </xf>
    <xf numFmtId="0" fontId="3" fillId="0" borderId="1" xfId="50" applyFont="1" applyBorder="1" applyAlignment="1">
      <alignment horizontal="center" vertical="center"/>
    </xf>
    <xf numFmtId="1" fontId="3" fillId="0" borderId="2" xfId="49" applyNumberFormat="1" applyFont="1" applyFill="1" applyBorder="1" applyAlignment="1">
      <alignment horizontal="center" vertical="center" wrapText="1"/>
    </xf>
    <xf numFmtId="49" fontId="3" fillId="0" borderId="1" xfId="49" applyNumberFormat="1" applyFont="1" applyFill="1" applyBorder="1" applyAlignment="1">
      <alignment horizontal="center" vertical="center"/>
    </xf>
    <xf numFmtId="1" fontId="3" fillId="0" borderId="3" xfId="49" applyNumberFormat="1" applyFont="1" applyFill="1" applyBorder="1" applyAlignment="1">
      <alignment horizontal="center" vertical="center" wrapText="1"/>
    </xf>
    <xf numFmtId="0" fontId="3" fillId="0" borderId="2" xfId="49" applyFont="1" applyFill="1" applyBorder="1" applyAlignment="1">
      <alignment horizontal="center" vertical="center" wrapText="1"/>
    </xf>
    <xf numFmtId="49" fontId="3" fillId="0" borderId="2" xfId="49" applyNumberFormat="1" applyFont="1" applyFill="1" applyBorder="1" applyAlignment="1">
      <alignment horizontal="center" vertical="center"/>
    </xf>
    <xf numFmtId="1" fontId="3" fillId="0" borderId="2" xfId="49" applyNumberFormat="1" applyFont="1" applyFill="1" applyBorder="1" applyAlignment="1">
      <alignment horizontal="center" vertical="center"/>
    </xf>
    <xf numFmtId="0" fontId="3" fillId="0" borderId="2" xfId="49" applyFont="1" applyFill="1" applyBorder="1" applyAlignment="1">
      <alignment horizontal="center" vertical="center"/>
    </xf>
    <xf numFmtId="0" fontId="3" fillId="0" borderId="1" xfId="49" applyFont="1" applyFill="1" applyBorder="1" applyAlignment="1">
      <alignment horizontal="center" vertical="center"/>
    </xf>
    <xf numFmtId="1" fontId="3" fillId="0" borderId="4" xfId="49" applyNumberFormat="1" applyFont="1" applyFill="1" applyBorder="1" applyAlignment="1">
      <alignment horizontal="center" vertical="center"/>
    </xf>
    <xf numFmtId="0" fontId="3" fillId="0" borderId="4" xfId="49" applyFont="1" applyFill="1" applyBorder="1" applyAlignment="1">
      <alignment horizontal="center" vertical="center"/>
    </xf>
    <xf numFmtId="0" fontId="3" fillId="0" borderId="9" xfId="49" applyFont="1" applyFill="1" applyBorder="1" applyAlignment="1">
      <alignment horizontal="center" vertical="center" wrapText="1"/>
    </xf>
    <xf numFmtId="0" fontId="3" fillId="0" borderId="4" xfId="49" applyFont="1" applyFill="1" applyBorder="1" applyAlignment="1">
      <alignment horizontal="center" vertical="center" wrapText="1"/>
    </xf>
    <xf numFmtId="49" fontId="3" fillId="0" borderId="4" xfId="51" applyNumberFormat="1" applyFont="1" applyFill="1" applyBorder="1" applyAlignment="1">
      <alignment horizontal="center" vertical="center" wrapText="1"/>
    </xf>
    <xf numFmtId="0" fontId="3" fillId="0" borderId="3" xfId="49" applyFont="1" applyFill="1" applyBorder="1" applyAlignment="1">
      <alignment horizontal="center" vertical="center" wrapText="1"/>
    </xf>
    <xf numFmtId="49" fontId="3" fillId="0" borderId="3" xfId="49" applyNumberFormat="1" applyFont="1" applyFill="1" applyBorder="1" applyAlignment="1">
      <alignment horizontal="center" vertical="center" wrapText="1"/>
    </xf>
    <xf numFmtId="1" fontId="3" fillId="0" borderId="1" xfId="49" applyNumberFormat="1" applyFont="1" applyFill="1" applyBorder="1" applyAlignment="1">
      <alignment horizontal="center" vertical="center"/>
    </xf>
    <xf numFmtId="0" fontId="3" fillId="0" borderId="6" xfId="49" applyFont="1" applyFill="1" applyBorder="1" applyAlignment="1">
      <alignment horizontal="center" vertical="center"/>
    </xf>
    <xf numFmtId="1" fontId="3" fillId="2" borderId="2" xfId="0" applyNumberFormat="1"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51" applyFont="1" applyFill="1" applyBorder="1" applyAlignment="1">
      <alignment horizontal="center" vertical="center" wrapText="1"/>
    </xf>
    <xf numFmtId="0" fontId="3" fillId="0" borderId="6" xfId="49" applyFont="1" applyFill="1" applyBorder="1" applyAlignment="1">
      <alignment horizontal="center" vertical="center" wrapText="1"/>
    </xf>
    <xf numFmtId="0" fontId="3" fillId="2" borderId="1" xfId="0" applyFont="1" applyFill="1" applyBorder="1" applyAlignment="1">
      <alignment horizontal="center" vertical="center"/>
    </xf>
    <xf numFmtId="1" fontId="0" fillId="2" borderId="1"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9" fontId="0" fillId="2" borderId="1" xfId="0"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1" fontId="0" fillId="2" borderId="2" xfId="0" applyNumberFormat="1"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1" fontId="0" fillId="2" borderId="4" xfId="0" applyNumberFormat="1" applyFont="1" applyFill="1" applyBorder="1" applyAlignment="1">
      <alignment horizontal="center" vertical="center" wrapText="1"/>
    </xf>
    <xf numFmtId="1" fontId="0" fillId="0" borderId="4" xfId="0" applyNumberFormat="1" applyFont="1" applyFill="1" applyBorder="1" applyAlignment="1">
      <alignment horizontal="center" vertical="center" wrapText="1"/>
    </xf>
    <xf numFmtId="0" fontId="0" fillId="2"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9" fontId="0" fillId="2"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49" fontId="0" fillId="2"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7" fillId="0" borderId="0" xfId="0" applyFont="1" applyFill="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02"/>
  <sheetViews>
    <sheetView tabSelected="1" workbookViewId="0">
      <selection activeCell="Q8" sqref="Q8"/>
    </sheetView>
  </sheetViews>
  <sheetFormatPr defaultColWidth="9" defaultRowHeight="13.5"/>
  <sheetData>
    <row r="1" ht="25.5" spans="1:17">
      <c r="A1" s="1" t="s">
        <v>0</v>
      </c>
      <c r="B1" s="1"/>
      <c r="C1" s="1"/>
      <c r="D1" s="1"/>
      <c r="E1" s="1"/>
      <c r="F1" s="1"/>
      <c r="G1" s="1"/>
      <c r="H1" s="1"/>
      <c r="I1" s="1"/>
      <c r="J1" s="1"/>
      <c r="K1" s="1"/>
      <c r="L1" s="1"/>
      <c r="M1" s="1"/>
      <c r="N1" s="1"/>
      <c r="O1" s="1"/>
      <c r="P1" s="1"/>
      <c r="Q1" s="1"/>
    </row>
    <row r="2" spans="1:17">
      <c r="A2" s="2" t="s">
        <v>1</v>
      </c>
      <c r="B2" s="2"/>
      <c r="C2" s="2"/>
      <c r="D2" s="2"/>
      <c r="E2" s="2"/>
      <c r="F2" s="3"/>
      <c r="G2" s="3"/>
      <c r="H2" s="3"/>
      <c r="I2" s="3"/>
      <c r="J2" s="3"/>
      <c r="K2" s="3"/>
      <c r="L2" s="3"/>
      <c r="M2" s="3"/>
      <c r="N2" s="2" t="s">
        <v>2</v>
      </c>
      <c r="O2" s="2"/>
      <c r="P2" s="2"/>
      <c r="Q2" s="2"/>
    </row>
    <row r="3" ht="14.25" spans="1:17">
      <c r="A3" s="4" t="s">
        <v>3</v>
      </c>
      <c r="B3" s="5" t="s">
        <v>4</v>
      </c>
      <c r="C3" s="6" t="s">
        <v>5</v>
      </c>
      <c r="D3" s="6" t="s">
        <v>6</v>
      </c>
      <c r="E3" s="6" t="s">
        <v>7</v>
      </c>
      <c r="F3" s="6"/>
      <c r="G3" s="6"/>
      <c r="H3" s="6"/>
      <c r="I3" s="6"/>
      <c r="J3" s="6" t="s">
        <v>8</v>
      </c>
      <c r="K3" s="6"/>
      <c r="L3" s="6"/>
      <c r="M3" s="6"/>
      <c r="N3" s="4" t="s">
        <v>9</v>
      </c>
      <c r="O3" s="4"/>
      <c r="P3" s="15" t="s">
        <v>10</v>
      </c>
      <c r="Q3" s="25"/>
    </row>
    <row r="4" ht="14.25" spans="1:17">
      <c r="A4" s="4"/>
      <c r="B4" s="5"/>
      <c r="C4" s="6"/>
      <c r="D4" s="6"/>
      <c r="E4" s="6" t="s">
        <v>11</v>
      </c>
      <c r="F4" s="6" t="s">
        <v>12</v>
      </c>
      <c r="G4" s="6" t="s">
        <v>13</v>
      </c>
      <c r="H4" s="5" t="s">
        <v>14</v>
      </c>
      <c r="I4" s="5" t="s">
        <v>15</v>
      </c>
      <c r="J4" s="16" t="s">
        <v>16</v>
      </c>
      <c r="K4" s="6" t="s">
        <v>17</v>
      </c>
      <c r="L4" s="6" t="s">
        <v>18</v>
      </c>
      <c r="M4" s="6" t="s">
        <v>19</v>
      </c>
      <c r="N4" s="6" t="s">
        <v>20</v>
      </c>
      <c r="O4" s="6" t="s">
        <v>21</v>
      </c>
      <c r="P4" s="17"/>
      <c r="Q4" s="25"/>
    </row>
    <row r="5" ht="14.25" spans="1:17">
      <c r="A5" s="4"/>
      <c r="B5" s="5"/>
      <c r="C5" s="6"/>
      <c r="D5" s="6"/>
      <c r="E5" s="6"/>
      <c r="F5" s="6"/>
      <c r="G5" s="6"/>
      <c r="H5" s="5"/>
      <c r="I5" s="5"/>
      <c r="J5" s="16"/>
      <c r="K5" s="6"/>
      <c r="L5" s="6"/>
      <c r="M5" s="6"/>
      <c r="N5" s="6"/>
      <c r="O5" s="6"/>
      <c r="P5" s="18"/>
      <c r="Q5" s="25"/>
    </row>
    <row r="6" ht="40.5" spans="1:17">
      <c r="A6" s="7">
        <f>COUNTA(A$5:A5)+1</f>
        <v>1</v>
      </c>
      <c r="B6" s="8">
        <v>201802010207220</v>
      </c>
      <c r="C6" s="7" t="s">
        <v>22</v>
      </c>
      <c r="D6" s="7" t="s">
        <v>23</v>
      </c>
      <c r="E6" s="9" t="s">
        <v>24</v>
      </c>
      <c r="F6" s="9" t="s">
        <v>25</v>
      </c>
      <c r="G6" s="9" t="s">
        <v>26</v>
      </c>
      <c r="H6" s="9" t="s">
        <v>27</v>
      </c>
      <c r="I6" s="9" t="s">
        <v>28</v>
      </c>
      <c r="J6" s="9" t="s">
        <v>29</v>
      </c>
      <c r="K6" s="9" t="s">
        <v>30</v>
      </c>
      <c r="L6" s="9" t="s">
        <v>31</v>
      </c>
      <c r="M6" s="9" t="s">
        <v>31</v>
      </c>
      <c r="N6" s="9" t="s">
        <v>32</v>
      </c>
      <c r="O6" s="9" t="s">
        <v>33</v>
      </c>
      <c r="P6" s="9"/>
      <c r="Q6" s="26"/>
    </row>
    <row r="7" ht="40.5" spans="1:17">
      <c r="A7" s="7"/>
      <c r="B7" s="8"/>
      <c r="C7" s="7"/>
      <c r="D7" s="7"/>
      <c r="E7" s="9" t="s">
        <v>34</v>
      </c>
      <c r="F7" s="9" t="s">
        <v>35</v>
      </c>
      <c r="G7" s="9" t="s">
        <v>26</v>
      </c>
      <c r="H7" s="9" t="s">
        <v>36</v>
      </c>
      <c r="I7" s="9" t="s">
        <v>37</v>
      </c>
      <c r="J7" s="9"/>
      <c r="K7" s="9"/>
      <c r="L7" s="9"/>
      <c r="M7" s="9"/>
      <c r="N7" s="9"/>
      <c r="O7" s="9"/>
      <c r="P7" s="9"/>
      <c r="Q7" s="26"/>
    </row>
    <row r="8" ht="40.5" spans="1:17">
      <c r="A8" s="7">
        <f>COUNTA(A$5:A7)+1</f>
        <v>2</v>
      </c>
      <c r="B8" s="8">
        <v>201802010207221</v>
      </c>
      <c r="C8" s="7" t="s">
        <v>22</v>
      </c>
      <c r="D8" s="7" t="s">
        <v>23</v>
      </c>
      <c r="E8" s="9" t="s">
        <v>38</v>
      </c>
      <c r="F8" s="9" t="s">
        <v>25</v>
      </c>
      <c r="G8" s="9" t="s">
        <v>26</v>
      </c>
      <c r="H8" s="9" t="s">
        <v>39</v>
      </c>
      <c r="I8" s="9" t="s">
        <v>28</v>
      </c>
      <c r="J8" s="9" t="s">
        <v>40</v>
      </c>
      <c r="K8" s="9" t="s">
        <v>41</v>
      </c>
      <c r="L8" s="9" t="s">
        <v>31</v>
      </c>
      <c r="M8" s="9" t="s">
        <v>31</v>
      </c>
      <c r="N8" s="7" t="s">
        <v>42</v>
      </c>
      <c r="O8" s="19" t="s">
        <v>43</v>
      </c>
      <c r="P8" s="9"/>
      <c r="Q8" s="26"/>
    </row>
    <row r="9" ht="40.5" spans="1:17">
      <c r="A9" s="7">
        <f>COUNTA(A$5:A8)+1</f>
        <v>3</v>
      </c>
      <c r="B9" s="8">
        <v>201802010207222</v>
      </c>
      <c r="C9" s="7" t="s">
        <v>22</v>
      </c>
      <c r="D9" s="7" t="s">
        <v>23</v>
      </c>
      <c r="E9" s="9" t="s">
        <v>44</v>
      </c>
      <c r="F9" s="9" t="s">
        <v>25</v>
      </c>
      <c r="G9" s="9" t="s">
        <v>26</v>
      </c>
      <c r="H9" s="9" t="s">
        <v>45</v>
      </c>
      <c r="I9" s="9" t="s">
        <v>46</v>
      </c>
      <c r="J9" s="9" t="s">
        <v>29</v>
      </c>
      <c r="K9" s="9" t="s">
        <v>47</v>
      </c>
      <c r="L9" s="9" t="s">
        <v>31</v>
      </c>
      <c r="M9" s="9" t="s">
        <v>31</v>
      </c>
      <c r="N9" s="9" t="s">
        <v>48</v>
      </c>
      <c r="O9" s="19" t="s">
        <v>49</v>
      </c>
      <c r="P9" s="9"/>
      <c r="Q9" s="26"/>
    </row>
    <row r="10" ht="40.5" spans="1:17">
      <c r="A10" s="7"/>
      <c r="B10" s="8"/>
      <c r="C10" s="7"/>
      <c r="D10" s="7"/>
      <c r="E10" s="9" t="s">
        <v>50</v>
      </c>
      <c r="F10" s="9" t="s">
        <v>51</v>
      </c>
      <c r="G10" s="9" t="s">
        <v>26</v>
      </c>
      <c r="H10" s="9" t="s">
        <v>52</v>
      </c>
      <c r="I10" s="9" t="s">
        <v>46</v>
      </c>
      <c r="J10" s="9"/>
      <c r="K10" s="9"/>
      <c r="L10" s="9"/>
      <c r="M10" s="9"/>
      <c r="N10" s="9"/>
      <c r="O10" s="19"/>
      <c r="P10" s="9"/>
      <c r="Q10" s="26"/>
    </row>
    <row r="11" ht="40.5" spans="1:17">
      <c r="A11" s="7"/>
      <c r="B11" s="8"/>
      <c r="C11" s="7"/>
      <c r="D11" s="7"/>
      <c r="E11" s="9" t="s">
        <v>53</v>
      </c>
      <c r="F11" s="9" t="s">
        <v>54</v>
      </c>
      <c r="G11" s="9" t="s">
        <v>26</v>
      </c>
      <c r="H11" s="9" t="s">
        <v>55</v>
      </c>
      <c r="I11" s="9" t="s">
        <v>56</v>
      </c>
      <c r="J11" s="9"/>
      <c r="K11" s="9"/>
      <c r="L11" s="9"/>
      <c r="M11" s="9"/>
      <c r="N11" s="9"/>
      <c r="O11" s="19"/>
      <c r="P11" s="9"/>
      <c r="Q11" s="26"/>
    </row>
    <row r="12" ht="40.5" spans="1:17">
      <c r="A12" s="7">
        <f>COUNTA(A$5:A11)+1</f>
        <v>4</v>
      </c>
      <c r="B12" s="8">
        <v>201802010207223</v>
      </c>
      <c r="C12" s="7" t="s">
        <v>22</v>
      </c>
      <c r="D12" s="7" t="s">
        <v>23</v>
      </c>
      <c r="E12" s="9" t="s">
        <v>57</v>
      </c>
      <c r="F12" s="9" t="s">
        <v>25</v>
      </c>
      <c r="G12" s="9" t="s">
        <v>26</v>
      </c>
      <c r="H12" s="9" t="s">
        <v>58</v>
      </c>
      <c r="I12" s="9" t="s">
        <v>59</v>
      </c>
      <c r="J12" s="9" t="s">
        <v>29</v>
      </c>
      <c r="K12" s="9" t="s">
        <v>60</v>
      </c>
      <c r="L12" s="9" t="s">
        <v>31</v>
      </c>
      <c r="M12" s="9" t="s">
        <v>31</v>
      </c>
      <c r="N12" s="9" t="s">
        <v>61</v>
      </c>
      <c r="O12" s="9" t="s">
        <v>62</v>
      </c>
      <c r="P12" s="9"/>
      <c r="Q12" s="26"/>
    </row>
    <row r="13" ht="40.5" spans="1:17">
      <c r="A13" s="7"/>
      <c r="B13" s="8"/>
      <c r="C13" s="7"/>
      <c r="D13" s="7"/>
      <c r="E13" s="9" t="s">
        <v>63</v>
      </c>
      <c r="F13" s="9" t="s">
        <v>35</v>
      </c>
      <c r="G13" s="9" t="s">
        <v>26</v>
      </c>
      <c r="H13" s="9" t="s">
        <v>64</v>
      </c>
      <c r="I13" s="9" t="s">
        <v>46</v>
      </c>
      <c r="J13" s="9"/>
      <c r="K13" s="9"/>
      <c r="L13" s="9"/>
      <c r="M13" s="9"/>
      <c r="N13" s="9"/>
      <c r="O13" s="9"/>
      <c r="P13" s="9"/>
      <c r="Q13" s="26"/>
    </row>
    <row r="14" ht="40.5" spans="1:17">
      <c r="A14" s="7"/>
      <c r="B14" s="8"/>
      <c r="C14" s="7"/>
      <c r="D14" s="7"/>
      <c r="E14" s="9" t="s">
        <v>65</v>
      </c>
      <c r="F14" s="9" t="s">
        <v>54</v>
      </c>
      <c r="G14" s="9" t="s">
        <v>26</v>
      </c>
      <c r="H14" s="9" t="s">
        <v>66</v>
      </c>
      <c r="I14" s="9" t="s">
        <v>56</v>
      </c>
      <c r="J14" s="9"/>
      <c r="K14" s="9"/>
      <c r="L14" s="9"/>
      <c r="M14" s="9"/>
      <c r="N14" s="9"/>
      <c r="O14" s="9"/>
      <c r="P14" s="9"/>
      <c r="Q14" s="26"/>
    </row>
    <row r="15" ht="54" spans="1:17">
      <c r="A15" s="7">
        <f>COUNTA(A$5:A14)+1</f>
        <v>5</v>
      </c>
      <c r="B15" s="8">
        <v>201802010207224</v>
      </c>
      <c r="C15" s="7" t="s">
        <v>22</v>
      </c>
      <c r="D15" s="7" t="s">
        <v>23</v>
      </c>
      <c r="E15" s="9" t="s">
        <v>67</v>
      </c>
      <c r="F15" s="9" t="s">
        <v>25</v>
      </c>
      <c r="G15" s="9" t="s">
        <v>26</v>
      </c>
      <c r="H15" s="9" t="s">
        <v>68</v>
      </c>
      <c r="I15" s="9" t="s">
        <v>46</v>
      </c>
      <c r="J15" s="9" t="s">
        <v>29</v>
      </c>
      <c r="K15" s="9" t="s">
        <v>69</v>
      </c>
      <c r="L15" s="9" t="s">
        <v>31</v>
      </c>
      <c r="M15" s="9" t="s">
        <v>31</v>
      </c>
      <c r="N15" s="7" t="s">
        <v>70</v>
      </c>
      <c r="O15" s="9" t="s">
        <v>71</v>
      </c>
      <c r="P15" s="9"/>
      <c r="Q15" s="26"/>
    </row>
    <row r="16" ht="40.5" spans="1:17">
      <c r="A16" s="7">
        <f>COUNTA(A$5:A15)+1</f>
        <v>6</v>
      </c>
      <c r="B16" s="8">
        <v>201802010207225</v>
      </c>
      <c r="C16" s="7" t="s">
        <v>22</v>
      </c>
      <c r="D16" s="7" t="s">
        <v>23</v>
      </c>
      <c r="E16" s="9" t="s">
        <v>72</v>
      </c>
      <c r="F16" s="9" t="s">
        <v>25</v>
      </c>
      <c r="G16" s="9" t="s">
        <v>26</v>
      </c>
      <c r="H16" s="9" t="s">
        <v>73</v>
      </c>
      <c r="I16" s="9" t="s">
        <v>28</v>
      </c>
      <c r="J16" s="9" t="s">
        <v>40</v>
      </c>
      <c r="K16" s="9" t="s">
        <v>74</v>
      </c>
      <c r="L16" s="9" t="s">
        <v>31</v>
      </c>
      <c r="M16" s="9" t="s">
        <v>31</v>
      </c>
      <c r="N16" s="9" t="s">
        <v>75</v>
      </c>
      <c r="O16" s="9" t="s">
        <v>33</v>
      </c>
      <c r="P16" s="9"/>
      <c r="Q16" s="26"/>
    </row>
    <row r="17" ht="40.5" spans="1:17">
      <c r="A17" s="7"/>
      <c r="B17" s="8"/>
      <c r="C17" s="7"/>
      <c r="D17" s="7"/>
      <c r="E17" s="9" t="s">
        <v>76</v>
      </c>
      <c r="F17" s="9" t="s">
        <v>51</v>
      </c>
      <c r="G17" s="9" t="s">
        <v>26</v>
      </c>
      <c r="H17" s="9" t="s">
        <v>77</v>
      </c>
      <c r="I17" s="9" t="s">
        <v>28</v>
      </c>
      <c r="J17" s="9"/>
      <c r="K17" s="9"/>
      <c r="L17" s="9"/>
      <c r="M17" s="9"/>
      <c r="N17" s="9"/>
      <c r="O17" s="9"/>
      <c r="P17" s="9"/>
      <c r="Q17" s="26"/>
    </row>
    <row r="18" ht="40.5" spans="1:17">
      <c r="A18" s="7">
        <f>COUNTA(A$5:A17)+1</f>
        <v>7</v>
      </c>
      <c r="B18" s="8">
        <v>201802010207226</v>
      </c>
      <c r="C18" s="7" t="s">
        <v>22</v>
      </c>
      <c r="D18" s="7" t="s">
        <v>23</v>
      </c>
      <c r="E18" s="9" t="s">
        <v>78</v>
      </c>
      <c r="F18" s="9" t="s">
        <v>25</v>
      </c>
      <c r="G18" s="9" t="s">
        <v>26</v>
      </c>
      <c r="H18" s="9" t="s">
        <v>79</v>
      </c>
      <c r="I18" s="9" t="s">
        <v>46</v>
      </c>
      <c r="J18" s="9" t="s">
        <v>29</v>
      </c>
      <c r="K18" s="9" t="s">
        <v>80</v>
      </c>
      <c r="L18" s="9" t="s">
        <v>31</v>
      </c>
      <c r="M18" s="9" t="s">
        <v>31</v>
      </c>
      <c r="N18" s="7" t="s">
        <v>81</v>
      </c>
      <c r="O18" s="9" t="s">
        <v>82</v>
      </c>
      <c r="P18" s="9"/>
      <c r="Q18" s="26"/>
    </row>
    <row r="19" ht="40.5" spans="1:17">
      <c r="A19" s="7">
        <f>COUNTA(A$5:A18)+1</f>
        <v>8</v>
      </c>
      <c r="B19" s="8">
        <v>201802010207227</v>
      </c>
      <c r="C19" s="7" t="s">
        <v>22</v>
      </c>
      <c r="D19" s="7" t="s">
        <v>23</v>
      </c>
      <c r="E19" s="7" t="s">
        <v>83</v>
      </c>
      <c r="F19" s="9" t="s">
        <v>25</v>
      </c>
      <c r="G19" s="9" t="s">
        <v>26</v>
      </c>
      <c r="H19" s="9" t="s">
        <v>84</v>
      </c>
      <c r="I19" s="9" t="s">
        <v>28</v>
      </c>
      <c r="J19" s="9" t="s">
        <v>29</v>
      </c>
      <c r="K19" s="9" t="s">
        <v>85</v>
      </c>
      <c r="L19" s="9" t="s">
        <v>31</v>
      </c>
      <c r="M19" s="9" t="s">
        <v>31</v>
      </c>
      <c r="N19" s="7" t="s">
        <v>86</v>
      </c>
      <c r="O19" s="19" t="s">
        <v>87</v>
      </c>
      <c r="P19" s="9"/>
      <c r="Q19" s="26"/>
    </row>
    <row r="20" ht="40.5" spans="1:17">
      <c r="A20" s="7">
        <f>COUNTA(A$5:A19)+1</f>
        <v>9</v>
      </c>
      <c r="B20" s="10">
        <v>201802010207228</v>
      </c>
      <c r="C20" s="7" t="s">
        <v>22</v>
      </c>
      <c r="D20" s="7" t="s">
        <v>88</v>
      </c>
      <c r="E20" s="9" t="s">
        <v>89</v>
      </c>
      <c r="F20" s="9" t="s">
        <v>90</v>
      </c>
      <c r="G20" s="9" t="s">
        <v>26</v>
      </c>
      <c r="H20" s="9" t="s">
        <v>91</v>
      </c>
      <c r="I20" s="9" t="s">
        <v>46</v>
      </c>
      <c r="J20" s="9" t="s">
        <v>92</v>
      </c>
      <c r="K20" s="20" t="s">
        <v>93</v>
      </c>
      <c r="L20" s="9" t="s">
        <v>31</v>
      </c>
      <c r="M20" s="9" t="s">
        <v>31</v>
      </c>
      <c r="N20" s="7" t="s">
        <v>94</v>
      </c>
      <c r="O20" s="19" t="s">
        <v>62</v>
      </c>
      <c r="P20" s="9"/>
      <c r="Q20" s="26"/>
    </row>
    <row r="21" ht="40.5" spans="1:17">
      <c r="A21" s="7">
        <f>COUNTA(A$5:A20)+1</f>
        <v>10</v>
      </c>
      <c r="B21" s="8">
        <v>201802010207229</v>
      </c>
      <c r="C21" s="11" t="s">
        <v>22</v>
      </c>
      <c r="D21" s="11" t="s">
        <v>88</v>
      </c>
      <c r="E21" s="9" t="s">
        <v>95</v>
      </c>
      <c r="F21" s="9" t="s">
        <v>90</v>
      </c>
      <c r="G21" s="9" t="s">
        <v>26</v>
      </c>
      <c r="H21" s="9" t="s">
        <v>96</v>
      </c>
      <c r="I21" s="9" t="s">
        <v>28</v>
      </c>
      <c r="J21" s="9" t="s">
        <v>92</v>
      </c>
      <c r="K21" s="9" t="s">
        <v>97</v>
      </c>
      <c r="L21" s="9" t="s">
        <v>31</v>
      </c>
      <c r="M21" s="9" t="s">
        <v>31</v>
      </c>
      <c r="N21" s="7" t="s">
        <v>98</v>
      </c>
      <c r="O21" s="20" t="s">
        <v>99</v>
      </c>
      <c r="P21" s="20"/>
      <c r="Q21" s="26"/>
    </row>
    <row r="22" ht="40.5" spans="1:17">
      <c r="A22" s="7">
        <f>COUNTA(A$5:A21)+1</f>
        <v>11</v>
      </c>
      <c r="B22" s="8">
        <v>201802010207230</v>
      </c>
      <c r="C22" s="7" t="s">
        <v>22</v>
      </c>
      <c r="D22" s="7" t="s">
        <v>88</v>
      </c>
      <c r="E22" s="9" t="s">
        <v>100</v>
      </c>
      <c r="F22" s="9" t="s">
        <v>90</v>
      </c>
      <c r="G22" s="9" t="s">
        <v>26</v>
      </c>
      <c r="H22" s="9" t="s">
        <v>101</v>
      </c>
      <c r="I22" s="9" t="s">
        <v>46</v>
      </c>
      <c r="J22" s="9" t="s">
        <v>92</v>
      </c>
      <c r="K22" s="9" t="s">
        <v>102</v>
      </c>
      <c r="L22" s="9" t="s">
        <v>31</v>
      </c>
      <c r="M22" s="9" t="s">
        <v>31</v>
      </c>
      <c r="N22" s="9" t="s">
        <v>103</v>
      </c>
      <c r="O22" s="9" t="s">
        <v>62</v>
      </c>
      <c r="P22" s="9"/>
      <c r="Q22" s="26"/>
    </row>
    <row r="23" ht="40.5" spans="1:17">
      <c r="A23" s="7"/>
      <c r="B23" s="8"/>
      <c r="C23" s="7"/>
      <c r="D23" s="7"/>
      <c r="E23" s="9" t="s">
        <v>104</v>
      </c>
      <c r="F23" s="9" t="s">
        <v>51</v>
      </c>
      <c r="G23" s="9" t="s">
        <v>26</v>
      </c>
      <c r="H23" s="9" t="s">
        <v>105</v>
      </c>
      <c r="I23" s="9" t="s">
        <v>46</v>
      </c>
      <c r="J23" s="9"/>
      <c r="K23" s="9"/>
      <c r="L23" s="9"/>
      <c r="M23" s="9"/>
      <c r="N23" s="9"/>
      <c r="O23" s="9"/>
      <c r="P23" s="9"/>
      <c r="Q23" s="26"/>
    </row>
    <row r="24" ht="40.5" spans="1:17">
      <c r="A24" s="7"/>
      <c r="B24" s="8"/>
      <c r="C24" s="7"/>
      <c r="D24" s="7"/>
      <c r="E24" s="9" t="s">
        <v>106</v>
      </c>
      <c r="F24" s="9" t="s">
        <v>54</v>
      </c>
      <c r="G24" s="9" t="s">
        <v>26</v>
      </c>
      <c r="H24" s="9" t="s">
        <v>107</v>
      </c>
      <c r="I24" s="9" t="s">
        <v>56</v>
      </c>
      <c r="J24" s="9"/>
      <c r="K24" s="9"/>
      <c r="L24" s="9"/>
      <c r="M24" s="9"/>
      <c r="N24" s="9"/>
      <c r="O24" s="9"/>
      <c r="P24" s="9"/>
      <c r="Q24" s="26"/>
    </row>
    <row r="25" ht="40.5" spans="1:17">
      <c r="A25" s="7">
        <f>COUNTA(A$5:A24)+1</f>
        <v>12</v>
      </c>
      <c r="B25" s="8">
        <v>201802010207231</v>
      </c>
      <c r="C25" s="7" t="s">
        <v>22</v>
      </c>
      <c r="D25" s="7" t="s">
        <v>88</v>
      </c>
      <c r="E25" s="7" t="s">
        <v>108</v>
      </c>
      <c r="F25" s="9" t="s">
        <v>90</v>
      </c>
      <c r="G25" s="9" t="s">
        <v>26</v>
      </c>
      <c r="H25" s="7" t="s">
        <v>109</v>
      </c>
      <c r="I25" s="7" t="s">
        <v>46</v>
      </c>
      <c r="J25" s="9" t="s">
        <v>92</v>
      </c>
      <c r="K25" s="7" t="s">
        <v>110</v>
      </c>
      <c r="L25" s="9" t="s">
        <v>31</v>
      </c>
      <c r="M25" s="9" t="s">
        <v>31</v>
      </c>
      <c r="N25" s="7" t="s">
        <v>111</v>
      </c>
      <c r="O25" s="9" t="s">
        <v>82</v>
      </c>
      <c r="P25" s="9"/>
      <c r="Q25" s="26"/>
    </row>
    <row r="26" ht="40.5" spans="1:17">
      <c r="A26" s="7">
        <f>COUNTA(A$5:A25)+1</f>
        <v>13</v>
      </c>
      <c r="B26" s="8">
        <v>201802010207232</v>
      </c>
      <c r="C26" s="7" t="s">
        <v>22</v>
      </c>
      <c r="D26" s="7" t="s">
        <v>88</v>
      </c>
      <c r="E26" s="9" t="s">
        <v>112</v>
      </c>
      <c r="F26" s="9" t="s">
        <v>90</v>
      </c>
      <c r="G26" s="9" t="s">
        <v>26</v>
      </c>
      <c r="H26" s="9" t="s">
        <v>113</v>
      </c>
      <c r="I26" s="9" t="s">
        <v>28</v>
      </c>
      <c r="J26" s="21" t="s">
        <v>92</v>
      </c>
      <c r="K26" s="9" t="s">
        <v>114</v>
      </c>
      <c r="L26" s="9" t="s">
        <v>31</v>
      </c>
      <c r="M26" s="9" t="s">
        <v>31</v>
      </c>
      <c r="N26" s="9" t="s">
        <v>115</v>
      </c>
      <c r="O26" s="9">
        <v>58.25</v>
      </c>
      <c r="P26" s="9"/>
      <c r="Q26" s="26"/>
    </row>
    <row r="27" ht="40.5" spans="1:17">
      <c r="A27" s="7"/>
      <c r="B27" s="8"/>
      <c r="C27" s="7"/>
      <c r="D27" s="7"/>
      <c r="E27" s="9" t="s">
        <v>116</v>
      </c>
      <c r="F27" s="9" t="s">
        <v>51</v>
      </c>
      <c r="G27" s="9" t="s">
        <v>26</v>
      </c>
      <c r="H27" s="9" t="s">
        <v>117</v>
      </c>
      <c r="I27" s="9" t="s">
        <v>28</v>
      </c>
      <c r="J27" s="21"/>
      <c r="K27" s="9"/>
      <c r="L27" s="9"/>
      <c r="M27" s="9"/>
      <c r="N27" s="9"/>
      <c r="O27" s="9"/>
      <c r="P27" s="9"/>
      <c r="Q27" s="26"/>
    </row>
    <row r="28" ht="40.5" spans="1:17">
      <c r="A28" s="7">
        <f>COUNTA(A$5:A27)+1</f>
        <v>14</v>
      </c>
      <c r="B28" s="12">
        <v>201802010207234</v>
      </c>
      <c r="C28" s="7" t="s">
        <v>22</v>
      </c>
      <c r="D28" s="7" t="s">
        <v>88</v>
      </c>
      <c r="E28" s="9" t="s">
        <v>118</v>
      </c>
      <c r="F28" s="9" t="s">
        <v>90</v>
      </c>
      <c r="G28" s="9" t="s">
        <v>26</v>
      </c>
      <c r="H28" s="9" t="s">
        <v>119</v>
      </c>
      <c r="I28" s="9" t="s">
        <v>120</v>
      </c>
      <c r="J28" s="9" t="s">
        <v>92</v>
      </c>
      <c r="K28" s="9" t="s">
        <v>121</v>
      </c>
      <c r="L28" s="9" t="s">
        <v>31</v>
      </c>
      <c r="M28" s="9" t="s">
        <v>31</v>
      </c>
      <c r="N28" s="9" t="s">
        <v>122</v>
      </c>
      <c r="O28" s="9" t="s">
        <v>33</v>
      </c>
      <c r="P28" s="9"/>
      <c r="Q28" s="26"/>
    </row>
    <row r="29" ht="40.5" spans="1:17">
      <c r="A29" s="7"/>
      <c r="B29" s="12"/>
      <c r="C29" s="7"/>
      <c r="D29" s="7"/>
      <c r="E29" s="9" t="s">
        <v>123</v>
      </c>
      <c r="F29" s="9" t="s">
        <v>51</v>
      </c>
      <c r="G29" s="9" t="s">
        <v>26</v>
      </c>
      <c r="H29" s="9" t="s">
        <v>124</v>
      </c>
      <c r="I29" s="9" t="s">
        <v>46</v>
      </c>
      <c r="J29" s="9"/>
      <c r="K29" s="9"/>
      <c r="L29" s="9"/>
      <c r="M29" s="9"/>
      <c r="N29" s="9"/>
      <c r="O29" s="9"/>
      <c r="P29" s="9"/>
      <c r="Q29" s="26"/>
    </row>
    <row r="30" ht="40.5" spans="1:17">
      <c r="A30" s="7"/>
      <c r="B30" s="12"/>
      <c r="C30" s="7"/>
      <c r="D30" s="7"/>
      <c r="E30" s="9" t="s">
        <v>125</v>
      </c>
      <c r="F30" s="9" t="s">
        <v>54</v>
      </c>
      <c r="G30" s="9" t="s">
        <v>26</v>
      </c>
      <c r="H30" s="9" t="s">
        <v>126</v>
      </c>
      <c r="I30" s="9" t="s">
        <v>56</v>
      </c>
      <c r="J30" s="9"/>
      <c r="K30" s="9"/>
      <c r="L30" s="9"/>
      <c r="M30" s="9"/>
      <c r="N30" s="9"/>
      <c r="O30" s="9"/>
      <c r="P30" s="9"/>
      <c r="Q30" s="26"/>
    </row>
    <row r="31" ht="40.5" spans="1:17">
      <c r="A31" s="7"/>
      <c r="B31" s="12"/>
      <c r="C31" s="7"/>
      <c r="D31" s="7"/>
      <c r="E31" s="9" t="s">
        <v>127</v>
      </c>
      <c r="F31" s="9" t="s">
        <v>54</v>
      </c>
      <c r="G31" s="9" t="s">
        <v>26</v>
      </c>
      <c r="H31" s="9" t="s">
        <v>128</v>
      </c>
      <c r="I31" s="9" t="s">
        <v>56</v>
      </c>
      <c r="J31" s="9"/>
      <c r="K31" s="9"/>
      <c r="L31" s="9"/>
      <c r="M31" s="9"/>
      <c r="N31" s="9"/>
      <c r="O31" s="9"/>
      <c r="P31" s="9"/>
      <c r="Q31" s="26"/>
    </row>
    <row r="32" ht="40.5" spans="1:17">
      <c r="A32" s="7">
        <f>COUNTA(A$5:A31)+1</f>
        <v>15</v>
      </c>
      <c r="B32" s="10">
        <v>201802010207235</v>
      </c>
      <c r="C32" s="11" t="s">
        <v>22</v>
      </c>
      <c r="D32" s="11" t="s">
        <v>88</v>
      </c>
      <c r="E32" s="9" t="s">
        <v>129</v>
      </c>
      <c r="F32" s="9" t="s">
        <v>90</v>
      </c>
      <c r="G32" s="9"/>
      <c r="H32" s="9" t="s">
        <v>130</v>
      </c>
      <c r="I32" s="9" t="s">
        <v>46</v>
      </c>
      <c r="J32" s="20" t="s">
        <v>131</v>
      </c>
      <c r="K32" s="20" t="s">
        <v>132</v>
      </c>
      <c r="L32" s="20" t="s">
        <v>133</v>
      </c>
      <c r="M32" s="20" t="s">
        <v>134</v>
      </c>
      <c r="N32" s="20" t="s">
        <v>135</v>
      </c>
      <c r="O32" s="20" t="s">
        <v>136</v>
      </c>
      <c r="P32" s="20"/>
      <c r="Q32" s="26"/>
    </row>
    <row r="33" ht="40.5" spans="1:17">
      <c r="A33" s="7"/>
      <c r="B33" s="8"/>
      <c r="C33" s="13"/>
      <c r="D33" s="13"/>
      <c r="E33" s="9" t="s">
        <v>137</v>
      </c>
      <c r="F33" s="9" t="s">
        <v>51</v>
      </c>
      <c r="G33" s="9" t="s">
        <v>26</v>
      </c>
      <c r="H33" s="9" t="s">
        <v>138</v>
      </c>
      <c r="I33" s="9" t="s">
        <v>28</v>
      </c>
      <c r="J33" s="22"/>
      <c r="K33" s="22"/>
      <c r="L33" s="22"/>
      <c r="M33" s="22"/>
      <c r="N33" s="22"/>
      <c r="O33" s="22"/>
      <c r="P33" s="22"/>
      <c r="Q33" s="26"/>
    </row>
    <row r="34" ht="40.5" spans="1:17">
      <c r="A34" s="7">
        <f>COUNTA(A$5:A33)+1</f>
        <v>16</v>
      </c>
      <c r="B34" s="8">
        <v>201802010207236</v>
      </c>
      <c r="C34" s="7" t="s">
        <v>22</v>
      </c>
      <c r="D34" s="7" t="s">
        <v>139</v>
      </c>
      <c r="E34" s="9" t="s">
        <v>140</v>
      </c>
      <c r="F34" s="9" t="s">
        <v>141</v>
      </c>
      <c r="G34" s="9" t="s">
        <v>26</v>
      </c>
      <c r="H34" s="9" t="s">
        <v>142</v>
      </c>
      <c r="I34" s="9" t="s">
        <v>46</v>
      </c>
      <c r="J34" s="9" t="s">
        <v>29</v>
      </c>
      <c r="K34" s="9" t="s">
        <v>143</v>
      </c>
      <c r="L34" s="9" t="s">
        <v>31</v>
      </c>
      <c r="M34" s="9" t="s">
        <v>31</v>
      </c>
      <c r="N34" s="7" t="s">
        <v>144</v>
      </c>
      <c r="O34" s="9" t="s">
        <v>145</v>
      </c>
      <c r="P34" s="9"/>
      <c r="Q34" s="26"/>
    </row>
    <row r="35" ht="40.5" spans="1:17">
      <c r="A35" s="7">
        <f>COUNTA(A$5:A34)+1</f>
        <v>17</v>
      </c>
      <c r="B35" s="8">
        <v>201802010207237</v>
      </c>
      <c r="C35" s="7" t="s">
        <v>22</v>
      </c>
      <c r="D35" s="7" t="s">
        <v>139</v>
      </c>
      <c r="E35" s="7" t="s">
        <v>146</v>
      </c>
      <c r="F35" s="9" t="s">
        <v>147</v>
      </c>
      <c r="G35" s="9" t="s">
        <v>26</v>
      </c>
      <c r="H35" s="9" t="s">
        <v>148</v>
      </c>
      <c r="I35" s="9" t="s">
        <v>46</v>
      </c>
      <c r="J35" s="9" t="s">
        <v>40</v>
      </c>
      <c r="K35" s="9" t="s">
        <v>149</v>
      </c>
      <c r="L35" s="9" t="s">
        <v>31</v>
      </c>
      <c r="M35" s="9" t="s">
        <v>31</v>
      </c>
      <c r="N35" s="7" t="s">
        <v>150</v>
      </c>
      <c r="O35" s="9" t="s">
        <v>145</v>
      </c>
      <c r="P35" s="9"/>
      <c r="Q35" s="27"/>
    </row>
    <row r="36" ht="40.5" spans="1:17">
      <c r="A36" s="7">
        <f>COUNTA(A$5:A35)+1</f>
        <v>18</v>
      </c>
      <c r="B36" s="8">
        <v>201802010207238</v>
      </c>
      <c r="C36" s="7" t="s">
        <v>22</v>
      </c>
      <c r="D36" s="7" t="s">
        <v>139</v>
      </c>
      <c r="E36" s="9" t="s">
        <v>151</v>
      </c>
      <c r="F36" s="9" t="s">
        <v>152</v>
      </c>
      <c r="G36" s="9" t="s">
        <v>26</v>
      </c>
      <c r="H36" s="9" t="s">
        <v>153</v>
      </c>
      <c r="I36" s="9" t="s">
        <v>46</v>
      </c>
      <c r="J36" s="9" t="s">
        <v>40</v>
      </c>
      <c r="K36" s="9" t="s">
        <v>154</v>
      </c>
      <c r="L36" s="9" t="s">
        <v>31</v>
      </c>
      <c r="M36" s="9" t="s">
        <v>31</v>
      </c>
      <c r="N36" s="9" t="s">
        <v>155</v>
      </c>
      <c r="O36" s="9" t="s">
        <v>33</v>
      </c>
      <c r="P36" s="9"/>
      <c r="Q36" s="26"/>
    </row>
    <row r="37" ht="40.5" spans="1:17">
      <c r="A37" s="7"/>
      <c r="B37" s="8"/>
      <c r="C37" s="7"/>
      <c r="D37" s="7"/>
      <c r="E37" s="9" t="s">
        <v>156</v>
      </c>
      <c r="F37" s="9" t="s">
        <v>54</v>
      </c>
      <c r="G37" s="9" t="s">
        <v>26</v>
      </c>
      <c r="H37" s="9" t="s">
        <v>157</v>
      </c>
      <c r="I37" s="9" t="s">
        <v>46</v>
      </c>
      <c r="J37" s="9"/>
      <c r="K37" s="9"/>
      <c r="L37" s="9"/>
      <c r="M37" s="9"/>
      <c r="N37" s="9"/>
      <c r="O37" s="9"/>
      <c r="P37" s="9"/>
      <c r="Q37" s="26"/>
    </row>
    <row r="38" ht="40.5" spans="1:17">
      <c r="A38" s="7"/>
      <c r="B38" s="8"/>
      <c r="C38" s="7"/>
      <c r="D38" s="7"/>
      <c r="E38" s="9" t="s">
        <v>158</v>
      </c>
      <c r="F38" s="9" t="s">
        <v>159</v>
      </c>
      <c r="G38" s="9" t="s">
        <v>26</v>
      </c>
      <c r="H38" s="9" t="s">
        <v>160</v>
      </c>
      <c r="I38" s="9" t="s">
        <v>46</v>
      </c>
      <c r="J38" s="9"/>
      <c r="K38" s="9"/>
      <c r="L38" s="9"/>
      <c r="M38" s="9"/>
      <c r="N38" s="9"/>
      <c r="O38" s="9"/>
      <c r="P38" s="9"/>
      <c r="Q38" s="26"/>
    </row>
    <row r="39" ht="40.5" spans="1:17">
      <c r="A39" s="7">
        <f>COUNTA(A$5:A38)+1</f>
        <v>19</v>
      </c>
      <c r="B39" s="8">
        <v>201802010207239</v>
      </c>
      <c r="C39" s="7" t="s">
        <v>22</v>
      </c>
      <c r="D39" s="7" t="s">
        <v>139</v>
      </c>
      <c r="E39" s="7" t="s">
        <v>161</v>
      </c>
      <c r="F39" s="9" t="s">
        <v>162</v>
      </c>
      <c r="G39" s="9" t="s">
        <v>26</v>
      </c>
      <c r="H39" s="7" t="s">
        <v>163</v>
      </c>
      <c r="I39" s="7" t="s">
        <v>164</v>
      </c>
      <c r="J39" s="7" t="s">
        <v>29</v>
      </c>
      <c r="K39" s="7" t="s">
        <v>165</v>
      </c>
      <c r="L39" s="7">
        <v>0</v>
      </c>
      <c r="M39" s="7">
        <v>0</v>
      </c>
      <c r="N39" s="9" t="s">
        <v>166</v>
      </c>
      <c r="O39" s="9">
        <v>58.25</v>
      </c>
      <c r="P39" s="9"/>
      <c r="Q39" s="26"/>
    </row>
    <row r="40" ht="40.5" spans="1:17">
      <c r="A40" s="7"/>
      <c r="B40" s="8"/>
      <c r="C40" s="7"/>
      <c r="D40" s="7"/>
      <c r="E40" s="7" t="s">
        <v>167</v>
      </c>
      <c r="F40" s="9" t="s">
        <v>168</v>
      </c>
      <c r="G40" s="7" t="s">
        <v>169</v>
      </c>
      <c r="H40" s="7" t="s">
        <v>170</v>
      </c>
      <c r="I40" s="7" t="s">
        <v>46</v>
      </c>
      <c r="J40" s="7"/>
      <c r="K40" s="7"/>
      <c r="L40" s="7"/>
      <c r="M40" s="7"/>
      <c r="N40" s="9"/>
      <c r="O40" s="9"/>
      <c r="P40" s="9"/>
      <c r="Q40" s="26"/>
    </row>
    <row r="41" ht="40.5" spans="1:17">
      <c r="A41" s="7"/>
      <c r="B41" s="8"/>
      <c r="C41" s="7"/>
      <c r="D41" s="7"/>
      <c r="E41" s="7" t="s">
        <v>171</v>
      </c>
      <c r="F41" s="7" t="s">
        <v>172</v>
      </c>
      <c r="G41" s="7" t="s">
        <v>169</v>
      </c>
      <c r="H41" s="7" t="s">
        <v>173</v>
      </c>
      <c r="I41" s="7" t="s">
        <v>164</v>
      </c>
      <c r="J41" s="7"/>
      <c r="K41" s="7"/>
      <c r="L41" s="7"/>
      <c r="M41" s="7"/>
      <c r="N41" s="9"/>
      <c r="O41" s="9"/>
      <c r="P41" s="9"/>
      <c r="Q41" s="26"/>
    </row>
    <row r="42" ht="40.5" spans="1:17">
      <c r="A42" s="7">
        <f>COUNTA(A$5:A41)+1</f>
        <v>20</v>
      </c>
      <c r="B42" s="8">
        <v>201802010207240</v>
      </c>
      <c r="C42" s="7" t="s">
        <v>22</v>
      </c>
      <c r="D42" s="7" t="s">
        <v>139</v>
      </c>
      <c r="E42" s="9" t="s">
        <v>174</v>
      </c>
      <c r="F42" s="9" t="s">
        <v>147</v>
      </c>
      <c r="G42" s="9" t="s">
        <v>26</v>
      </c>
      <c r="H42" s="9" t="s">
        <v>175</v>
      </c>
      <c r="I42" s="9" t="s">
        <v>28</v>
      </c>
      <c r="J42" s="9" t="s">
        <v>176</v>
      </c>
      <c r="K42" s="9" t="s">
        <v>177</v>
      </c>
      <c r="L42" s="9" t="s">
        <v>31</v>
      </c>
      <c r="M42" s="9" t="s">
        <v>31</v>
      </c>
      <c r="N42" s="7" t="s">
        <v>178</v>
      </c>
      <c r="O42" s="19" t="s">
        <v>99</v>
      </c>
      <c r="P42" s="9"/>
      <c r="Q42" s="26"/>
    </row>
    <row r="43" ht="40.5" spans="1:17">
      <c r="A43" s="7">
        <f>COUNTA(A$5:A42)+1</f>
        <v>21</v>
      </c>
      <c r="B43" s="8">
        <v>201802010207241</v>
      </c>
      <c r="C43" s="7" t="s">
        <v>22</v>
      </c>
      <c r="D43" s="7" t="s">
        <v>139</v>
      </c>
      <c r="E43" s="9" t="s">
        <v>179</v>
      </c>
      <c r="F43" s="9" t="s">
        <v>147</v>
      </c>
      <c r="G43" s="9" t="s">
        <v>26</v>
      </c>
      <c r="H43" s="9" t="s">
        <v>180</v>
      </c>
      <c r="I43" s="9" t="s">
        <v>28</v>
      </c>
      <c r="J43" s="9" t="s">
        <v>176</v>
      </c>
      <c r="K43" s="9" t="s">
        <v>181</v>
      </c>
      <c r="L43" s="9" t="s">
        <v>31</v>
      </c>
      <c r="M43" s="9" t="s">
        <v>31</v>
      </c>
      <c r="N43" s="7" t="s">
        <v>182</v>
      </c>
      <c r="O43" s="19" t="s">
        <v>62</v>
      </c>
      <c r="P43" s="9"/>
      <c r="Q43" s="26"/>
    </row>
    <row r="44" ht="40.5" spans="1:17">
      <c r="A44" s="7">
        <f>COUNTA(A$5:A43)+1</f>
        <v>22</v>
      </c>
      <c r="B44" s="8">
        <v>201802010207242</v>
      </c>
      <c r="C44" s="7" t="s">
        <v>22</v>
      </c>
      <c r="D44" s="7" t="s">
        <v>139</v>
      </c>
      <c r="E44" s="9" t="s">
        <v>183</v>
      </c>
      <c r="F44" s="9" t="s">
        <v>147</v>
      </c>
      <c r="G44" s="9" t="s">
        <v>26</v>
      </c>
      <c r="H44" s="9" t="s">
        <v>184</v>
      </c>
      <c r="I44" s="7" t="s">
        <v>46</v>
      </c>
      <c r="J44" s="9" t="s">
        <v>29</v>
      </c>
      <c r="K44" s="9" t="s">
        <v>185</v>
      </c>
      <c r="L44" s="9" t="s">
        <v>31</v>
      </c>
      <c r="M44" s="9" t="s">
        <v>31</v>
      </c>
      <c r="N44" s="9" t="s">
        <v>186</v>
      </c>
      <c r="O44" s="9" t="s">
        <v>87</v>
      </c>
      <c r="P44" s="9"/>
      <c r="Q44" s="26"/>
    </row>
    <row r="45" ht="40.5" spans="1:17">
      <c r="A45" s="7"/>
      <c r="B45" s="8"/>
      <c r="C45" s="7"/>
      <c r="D45" s="7"/>
      <c r="E45" s="7" t="s">
        <v>187</v>
      </c>
      <c r="F45" s="9" t="s">
        <v>188</v>
      </c>
      <c r="G45" s="7" t="s">
        <v>169</v>
      </c>
      <c r="H45" s="9" t="s">
        <v>189</v>
      </c>
      <c r="I45" s="7" t="s">
        <v>46</v>
      </c>
      <c r="J45" s="9"/>
      <c r="K45" s="9"/>
      <c r="L45" s="9"/>
      <c r="M45" s="9"/>
      <c r="N45" s="9"/>
      <c r="O45" s="9"/>
      <c r="P45" s="9"/>
      <c r="Q45" s="26"/>
    </row>
    <row r="46" ht="40.5" spans="1:17">
      <c r="A46" s="7">
        <f>COUNTA(A$5:A45)+1</f>
        <v>23</v>
      </c>
      <c r="B46" s="12">
        <v>201802010207243</v>
      </c>
      <c r="C46" s="7" t="s">
        <v>22</v>
      </c>
      <c r="D46" s="7" t="s">
        <v>139</v>
      </c>
      <c r="E46" s="9" t="s">
        <v>190</v>
      </c>
      <c r="F46" s="9" t="s">
        <v>191</v>
      </c>
      <c r="G46" s="9" t="s">
        <v>26</v>
      </c>
      <c r="H46" s="9" t="s">
        <v>192</v>
      </c>
      <c r="I46" s="9" t="s">
        <v>28</v>
      </c>
      <c r="J46" s="9" t="s">
        <v>29</v>
      </c>
      <c r="K46" s="9" t="s">
        <v>193</v>
      </c>
      <c r="L46" s="9" t="s">
        <v>31</v>
      </c>
      <c r="M46" s="9" t="s">
        <v>31</v>
      </c>
      <c r="N46" s="9" t="s">
        <v>194</v>
      </c>
      <c r="O46" s="9" t="s">
        <v>195</v>
      </c>
      <c r="P46" s="9"/>
      <c r="Q46" s="26"/>
    </row>
    <row r="47" ht="40.5" spans="1:17">
      <c r="A47" s="7"/>
      <c r="B47" s="12"/>
      <c r="C47" s="7"/>
      <c r="D47" s="7"/>
      <c r="E47" s="9" t="s">
        <v>196</v>
      </c>
      <c r="F47" s="9" t="s">
        <v>197</v>
      </c>
      <c r="G47" s="9" t="s">
        <v>26</v>
      </c>
      <c r="H47" s="9" t="s">
        <v>198</v>
      </c>
      <c r="I47" s="9" t="s">
        <v>28</v>
      </c>
      <c r="J47" s="9"/>
      <c r="K47" s="9"/>
      <c r="L47" s="9"/>
      <c r="M47" s="9"/>
      <c r="N47" s="9"/>
      <c r="O47" s="9"/>
      <c r="P47" s="9"/>
      <c r="Q47" s="26"/>
    </row>
    <row r="48" ht="40.5" spans="1:17">
      <c r="A48" s="7">
        <f>COUNTA(A$5:A47)+1</f>
        <v>24</v>
      </c>
      <c r="B48" s="12">
        <v>201802010207244</v>
      </c>
      <c r="C48" s="7" t="s">
        <v>22</v>
      </c>
      <c r="D48" s="7" t="s">
        <v>139</v>
      </c>
      <c r="E48" s="9" t="s">
        <v>199</v>
      </c>
      <c r="F48" s="9" t="s">
        <v>147</v>
      </c>
      <c r="G48" s="9" t="s">
        <v>26</v>
      </c>
      <c r="H48" s="9" t="s">
        <v>200</v>
      </c>
      <c r="I48" s="9"/>
      <c r="J48" s="9" t="s">
        <v>176</v>
      </c>
      <c r="K48" s="9" t="s">
        <v>201</v>
      </c>
      <c r="L48" s="9"/>
      <c r="M48" s="9"/>
      <c r="N48" s="9" t="s">
        <v>202</v>
      </c>
      <c r="O48" s="9" t="s">
        <v>136</v>
      </c>
      <c r="P48" s="9"/>
      <c r="Q48" s="26"/>
    </row>
    <row r="49" ht="40.5" spans="1:17">
      <c r="A49" s="7"/>
      <c r="B49" s="12"/>
      <c r="C49" s="7"/>
      <c r="D49" s="7"/>
      <c r="E49" s="9" t="s">
        <v>203</v>
      </c>
      <c r="F49" s="9" t="s">
        <v>188</v>
      </c>
      <c r="G49" s="9" t="s">
        <v>169</v>
      </c>
      <c r="H49" s="9" t="s">
        <v>204</v>
      </c>
      <c r="I49" s="9"/>
      <c r="J49" s="9"/>
      <c r="K49" s="9"/>
      <c r="L49" s="9"/>
      <c r="M49" s="9"/>
      <c r="N49" s="9"/>
      <c r="O49" s="9"/>
      <c r="P49" s="9"/>
      <c r="Q49" s="26"/>
    </row>
    <row r="50" ht="40.5" spans="1:17">
      <c r="A50" s="7">
        <f>COUNTA(A$5:A49)+1</f>
        <v>25</v>
      </c>
      <c r="B50" s="8">
        <v>201802010207245</v>
      </c>
      <c r="C50" s="7" t="s">
        <v>22</v>
      </c>
      <c r="D50" s="7" t="s">
        <v>139</v>
      </c>
      <c r="E50" s="9" t="s">
        <v>205</v>
      </c>
      <c r="F50" s="9" t="s">
        <v>147</v>
      </c>
      <c r="G50" s="9" t="s">
        <v>26</v>
      </c>
      <c r="H50" s="9" t="s">
        <v>206</v>
      </c>
      <c r="I50" s="9" t="s">
        <v>28</v>
      </c>
      <c r="J50" s="9" t="s">
        <v>176</v>
      </c>
      <c r="K50" s="9" t="s">
        <v>207</v>
      </c>
      <c r="L50" s="9" t="s">
        <v>31</v>
      </c>
      <c r="M50" s="9" t="s">
        <v>31</v>
      </c>
      <c r="N50" s="7" t="s">
        <v>208</v>
      </c>
      <c r="O50" s="9" t="s">
        <v>209</v>
      </c>
      <c r="P50" s="9"/>
      <c r="Q50" s="26"/>
    </row>
    <row r="51" ht="40.5" spans="1:17">
      <c r="A51" s="7">
        <f>COUNTA(A$5:A50)+1</f>
        <v>26</v>
      </c>
      <c r="B51" s="12">
        <v>201802010207246</v>
      </c>
      <c r="C51" s="7" t="s">
        <v>22</v>
      </c>
      <c r="D51" s="7" t="s">
        <v>139</v>
      </c>
      <c r="E51" s="9" t="s">
        <v>210</v>
      </c>
      <c r="F51" s="9" t="s">
        <v>147</v>
      </c>
      <c r="G51" s="9" t="s">
        <v>26</v>
      </c>
      <c r="H51" s="9" t="s">
        <v>211</v>
      </c>
      <c r="I51" s="9" t="s">
        <v>28</v>
      </c>
      <c r="J51" s="9" t="s">
        <v>29</v>
      </c>
      <c r="K51" s="9" t="s">
        <v>212</v>
      </c>
      <c r="L51" s="9" t="s">
        <v>31</v>
      </c>
      <c r="M51" s="9" t="s">
        <v>31</v>
      </c>
      <c r="N51" s="9" t="s">
        <v>213</v>
      </c>
      <c r="O51" s="19" t="s">
        <v>214</v>
      </c>
      <c r="P51" s="9"/>
      <c r="Q51" s="26"/>
    </row>
    <row r="52" ht="40.5" spans="1:17">
      <c r="A52" s="7"/>
      <c r="B52" s="12"/>
      <c r="C52" s="7"/>
      <c r="D52" s="7"/>
      <c r="E52" s="9" t="s">
        <v>215</v>
      </c>
      <c r="F52" s="9" t="s">
        <v>188</v>
      </c>
      <c r="G52" s="9" t="s">
        <v>26</v>
      </c>
      <c r="H52" s="9" t="s">
        <v>216</v>
      </c>
      <c r="I52" s="9"/>
      <c r="J52" s="9"/>
      <c r="K52" s="9"/>
      <c r="L52" s="9"/>
      <c r="M52" s="9"/>
      <c r="N52" s="9"/>
      <c r="O52" s="19"/>
      <c r="P52" s="9"/>
      <c r="Q52" s="26"/>
    </row>
    <row r="53" ht="40.5" spans="1:17">
      <c r="A53" s="7">
        <f>COUNTA(A$5:A52)+1</f>
        <v>27</v>
      </c>
      <c r="B53" s="10">
        <v>201802010207248</v>
      </c>
      <c r="C53" s="7" t="s">
        <v>22</v>
      </c>
      <c r="D53" s="7" t="s">
        <v>217</v>
      </c>
      <c r="E53" s="9" t="s">
        <v>218</v>
      </c>
      <c r="F53" s="9" t="s">
        <v>90</v>
      </c>
      <c r="G53" s="9" t="s">
        <v>26</v>
      </c>
      <c r="H53" s="9" t="s">
        <v>219</v>
      </c>
      <c r="I53" s="9" t="s">
        <v>59</v>
      </c>
      <c r="J53" s="9" t="s">
        <v>29</v>
      </c>
      <c r="K53" s="9" t="s">
        <v>220</v>
      </c>
      <c r="L53" s="9" t="s">
        <v>31</v>
      </c>
      <c r="M53" s="9" t="s">
        <v>31</v>
      </c>
      <c r="N53" s="20" t="s">
        <v>221</v>
      </c>
      <c r="O53" s="20" t="s">
        <v>87</v>
      </c>
      <c r="P53" s="20"/>
      <c r="Q53" s="26"/>
    </row>
    <row r="54" ht="40.5" spans="1:17">
      <c r="A54" s="7"/>
      <c r="B54" s="14"/>
      <c r="C54" s="7"/>
      <c r="D54" s="7"/>
      <c r="E54" s="7" t="s">
        <v>222</v>
      </c>
      <c r="F54" s="9" t="s">
        <v>51</v>
      </c>
      <c r="G54" s="9" t="s">
        <v>26</v>
      </c>
      <c r="H54" s="9" t="s">
        <v>223</v>
      </c>
      <c r="I54" s="9" t="s">
        <v>28</v>
      </c>
      <c r="J54" s="9"/>
      <c r="K54" s="9"/>
      <c r="L54" s="9"/>
      <c r="M54" s="9"/>
      <c r="N54" s="23"/>
      <c r="O54" s="23"/>
      <c r="P54" s="23"/>
      <c r="Q54" s="26"/>
    </row>
    <row r="55" ht="54" spans="1:17">
      <c r="A55" s="7">
        <f>COUNTA(A$5:A54)+1</f>
        <v>28</v>
      </c>
      <c r="B55" s="8">
        <v>201802010207249</v>
      </c>
      <c r="C55" s="7" t="s">
        <v>22</v>
      </c>
      <c r="D55" s="7" t="s">
        <v>217</v>
      </c>
      <c r="E55" s="9" t="s">
        <v>224</v>
      </c>
      <c r="F55" s="9" t="s">
        <v>90</v>
      </c>
      <c r="G55" s="9" t="s">
        <v>26</v>
      </c>
      <c r="H55" s="9" t="s">
        <v>225</v>
      </c>
      <c r="I55" s="9" t="s">
        <v>28</v>
      </c>
      <c r="J55" s="9" t="s">
        <v>176</v>
      </c>
      <c r="K55" s="9" t="s">
        <v>226</v>
      </c>
      <c r="L55" s="9" t="s">
        <v>31</v>
      </c>
      <c r="M55" s="9" t="s">
        <v>31</v>
      </c>
      <c r="N55" s="7" t="s">
        <v>227</v>
      </c>
      <c r="O55" s="9" t="s">
        <v>33</v>
      </c>
      <c r="P55" s="9"/>
      <c r="Q55" s="27"/>
    </row>
    <row r="56" ht="40.5" spans="1:17">
      <c r="A56" s="7">
        <f>COUNTA(A$5:A55)+1</f>
        <v>29</v>
      </c>
      <c r="B56" s="8">
        <v>201802010207251</v>
      </c>
      <c r="C56" s="7" t="s">
        <v>22</v>
      </c>
      <c r="D56" s="7" t="s">
        <v>217</v>
      </c>
      <c r="E56" s="7" t="s">
        <v>228</v>
      </c>
      <c r="F56" s="7" t="s">
        <v>90</v>
      </c>
      <c r="G56" s="7" t="s">
        <v>26</v>
      </c>
      <c r="H56" s="7" t="s">
        <v>229</v>
      </c>
      <c r="I56" s="7" t="s">
        <v>28</v>
      </c>
      <c r="J56" s="7" t="s">
        <v>230</v>
      </c>
      <c r="K56" s="7" t="s">
        <v>231</v>
      </c>
      <c r="L56" s="7">
        <v>22</v>
      </c>
      <c r="M56" s="7">
        <v>11</v>
      </c>
      <c r="N56" s="20" t="s">
        <v>232</v>
      </c>
      <c r="O56" s="20" t="s">
        <v>209</v>
      </c>
      <c r="P56" s="20"/>
      <c r="Q56" s="26"/>
    </row>
    <row r="57" ht="40.5" spans="1:17">
      <c r="A57" s="7"/>
      <c r="B57" s="8"/>
      <c r="C57" s="7"/>
      <c r="D57" s="7"/>
      <c r="E57" s="7" t="s">
        <v>233</v>
      </c>
      <c r="F57" s="7" t="s">
        <v>51</v>
      </c>
      <c r="G57" s="7" t="s">
        <v>26</v>
      </c>
      <c r="H57" s="7" t="s">
        <v>234</v>
      </c>
      <c r="I57" s="7" t="s">
        <v>28</v>
      </c>
      <c r="J57" s="7"/>
      <c r="K57" s="7"/>
      <c r="L57" s="7"/>
      <c r="M57" s="7"/>
      <c r="N57" s="23"/>
      <c r="O57" s="23"/>
      <c r="P57" s="23"/>
      <c r="Q57" s="26"/>
    </row>
    <row r="58" ht="40.5" spans="1:17">
      <c r="A58" s="7">
        <f>COUNTA(A$5:A57)+1</f>
        <v>30</v>
      </c>
      <c r="B58" s="8">
        <v>201802010207253</v>
      </c>
      <c r="C58" s="7" t="s">
        <v>22</v>
      </c>
      <c r="D58" s="7" t="s">
        <v>217</v>
      </c>
      <c r="E58" s="9" t="s">
        <v>235</v>
      </c>
      <c r="F58" s="9" t="s">
        <v>90</v>
      </c>
      <c r="G58" s="9" t="s">
        <v>26</v>
      </c>
      <c r="H58" s="9" t="s">
        <v>236</v>
      </c>
      <c r="I58" s="9" t="s">
        <v>46</v>
      </c>
      <c r="J58" s="9" t="s">
        <v>176</v>
      </c>
      <c r="K58" s="9" t="s">
        <v>237</v>
      </c>
      <c r="L58" s="9" t="s">
        <v>31</v>
      </c>
      <c r="M58" s="9" t="s">
        <v>31</v>
      </c>
      <c r="N58" s="7" t="s">
        <v>238</v>
      </c>
      <c r="O58" s="9" t="s">
        <v>43</v>
      </c>
      <c r="P58" s="9"/>
      <c r="Q58" s="26"/>
    </row>
    <row r="59" ht="40.5" spans="1:17">
      <c r="A59" s="7">
        <f>COUNTA(A$5:A58)+1</f>
        <v>31</v>
      </c>
      <c r="B59" s="8">
        <v>201802010207255</v>
      </c>
      <c r="C59" s="7" t="s">
        <v>22</v>
      </c>
      <c r="D59" s="7" t="s">
        <v>217</v>
      </c>
      <c r="E59" s="9" t="s">
        <v>239</v>
      </c>
      <c r="F59" s="9" t="s">
        <v>90</v>
      </c>
      <c r="G59" s="9" t="s">
        <v>26</v>
      </c>
      <c r="H59" s="9" t="s">
        <v>240</v>
      </c>
      <c r="I59" s="9" t="s">
        <v>28</v>
      </c>
      <c r="J59" s="9" t="s">
        <v>131</v>
      </c>
      <c r="K59" s="9" t="s">
        <v>241</v>
      </c>
      <c r="L59" s="9" t="s">
        <v>242</v>
      </c>
      <c r="M59" s="9" t="s">
        <v>243</v>
      </c>
      <c r="N59" s="20" t="s">
        <v>244</v>
      </c>
      <c r="O59" s="20" t="s">
        <v>87</v>
      </c>
      <c r="P59" s="20"/>
      <c r="Q59" s="26"/>
    </row>
    <row r="60" ht="40.5" spans="1:17">
      <c r="A60" s="7"/>
      <c r="B60" s="8"/>
      <c r="C60" s="7"/>
      <c r="D60" s="7"/>
      <c r="E60" s="7" t="s">
        <v>245</v>
      </c>
      <c r="F60" s="7" t="s">
        <v>51</v>
      </c>
      <c r="G60" s="9" t="s">
        <v>26</v>
      </c>
      <c r="H60" s="9" t="s">
        <v>246</v>
      </c>
      <c r="I60" s="9" t="s">
        <v>28</v>
      </c>
      <c r="J60" s="9"/>
      <c r="K60" s="9"/>
      <c r="L60" s="9"/>
      <c r="M60" s="9"/>
      <c r="N60" s="23"/>
      <c r="O60" s="23"/>
      <c r="P60" s="23"/>
      <c r="Q60" s="26"/>
    </row>
    <row r="61" ht="54" spans="1:17">
      <c r="A61" s="7">
        <f>COUNTA(A$5:A60)+1</f>
        <v>32</v>
      </c>
      <c r="B61" s="8">
        <v>201802010207256</v>
      </c>
      <c r="C61" s="7" t="s">
        <v>22</v>
      </c>
      <c r="D61" s="7" t="s">
        <v>217</v>
      </c>
      <c r="E61" s="9" t="s">
        <v>247</v>
      </c>
      <c r="F61" s="9" t="s">
        <v>90</v>
      </c>
      <c r="G61" s="9" t="s">
        <v>26</v>
      </c>
      <c r="H61" s="9" t="s">
        <v>248</v>
      </c>
      <c r="I61" s="9" t="s">
        <v>28</v>
      </c>
      <c r="J61" s="9" t="s">
        <v>176</v>
      </c>
      <c r="K61" s="9" t="s">
        <v>249</v>
      </c>
      <c r="L61" s="9" t="s">
        <v>31</v>
      </c>
      <c r="M61" s="9" t="s">
        <v>31</v>
      </c>
      <c r="N61" s="7" t="s">
        <v>250</v>
      </c>
      <c r="O61" s="19" t="s">
        <v>62</v>
      </c>
      <c r="P61" s="7"/>
      <c r="Q61" s="26"/>
    </row>
    <row r="62" ht="40.5" spans="1:17">
      <c r="A62" s="7">
        <f>COUNTA(A$5:A61)+1</f>
        <v>33</v>
      </c>
      <c r="B62" s="8">
        <v>201802010207257</v>
      </c>
      <c r="C62" s="7" t="s">
        <v>22</v>
      </c>
      <c r="D62" s="7" t="s">
        <v>217</v>
      </c>
      <c r="E62" s="9" t="s">
        <v>251</v>
      </c>
      <c r="F62" s="9" t="s">
        <v>90</v>
      </c>
      <c r="G62" s="9" t="s">
        <v>26</v>
      </c>
      <c r="H62" s="9" t="s">
        <v>252</v>
      </c>
      <c r="I62" s="9" t="s">
        <v>28</v>
      </c>
      <c r="J62" s="9" t="s">
        <v>131</v>
      </c>
      <c r="K62" s="9" t="s">
        <v>253</v>
      </c>
      <c r="L62" s="9" t="s">
        <v>254</v>
      </c>
      <c r="M62" s="9" t="s">
        <v>255</v>
      </c>
      <c r="N62" s="11" t="s">
        <v>256</v>
      </c>
      <c r="O62" s="11">
        <v>58.25</v>
      </c>
      <c r="P62" s="11"/>
      <c r="Q62" s="26"/>
    </row>
    <row r="63" ht="40.5" spans="1:17">
      <c r="A63" s="7"/>
      <c r="B63" s="8"/>
      <c r="C63" s="7"/>
      <c r="D63" s="7"/>
      <c r="E63" s="9" t="s">
        <v>257</v>
      </c>
      <c r="F63" s="9" t="s">
        <v>51</v>
      </c>
      <c r="G63" s="9" t="s">
        <v>26</v>
      </c>
      <c r="H63" s="9" t="s">
        <v>258</v>
      </c>
      <c r="I63" s="9" t="s">
        <v>28</v>
      </c>
      <c r="J63" s="9"/>
      <c r="K63" s="9"/>
      <c r="L63" s="9"/>
      <c r="M63" s="9"/>
      <c r="N63" s="24"/>
      <c r="O63" s="24"/>
      <c r="P63" s="24"/>
      <c r="Q63" s="26"/>
    </row>
    <row r="64" ht="54" spans="1:17">
      <c r="A64" s="7">
        <f>COUNTA(A$5:A63)+1</f>
        <v>34</v>
      </c>
      <c r="B64" s="8">
        <v>201802010207258</v>
      </c>
      <c r="C64" s="7" t="s">
        <v>22</v>
      </c>
      <c r="D64" s="7" t="s">
        <v>217</v>
      </c>
      <c r="E64" s="9" t="s">
        <v>259</v>
      </c>
      <c r="F64" s="9" t="s">
        <v>90</v>
      </c>
      <c r="G64" s="9" t="s">
        <v>26</v>
      </c>
      <c r="H64" s="9" t="s">
        <v>260</v>
      </c>
      <c r="I64" s="9" t="s">
        <v>28</v>
      </c>
      <c r="J64" s="9" t="s">
        <v>29</v>
      </c>
      <c r="K64" s="9" t="s">
        <v>261</v>
      </c>
      <c r="L64" s="9" t="s">
        <v>31</v>
      </c>
      <c r="M64" s="9" t="s">
        <v>31</v>
      </c>
      <c r="N64" s="7" t="s">
        <v>262</v>
      </c>
      <c r="O64" s="19" t="s">
        <v>87</v>
      </c>
      <c r="P64" s="7"/>
      <c r="Q64" s="26"/>
    </row>
    <row r="65" ht="54" spans="1:17">
      <c r="A65" s="7">
        <f>COUNTA(A$5:A64)+1</f>
        <v>35</v>
      </c>
      <c r="B65" s="8">
        <v>201802010207259</v>
      </c>
      <c r="C65" s="7" t="s">
        <v>22</v>
      </c>
      <c r="D65" s="7" t="s">
        <v>217</v>
      </c>
      <c r="E65" s="9" t="s">
        <v>263</v>
      </c>
      <c r="F65" s="9" t="s">
        <v>90</v>
      </c>
      <c r="G65" s="9" t="s">
        <v>26</v>
      </c>
      <c r="H65" s="9" t="s">
        <v>264</v>
      </c>
      <c r="I65" s="9" t="s">
        <v>46</v>
      </c>
      <c r="J65" s="9" t="s">
        <v>29</v>
      </c>
      <c r="K65" s="9" t="s">
        <v>265</v>
      </c>
      <c r="L65" s="9" t="s">
        <v>31</v>
      </c>
      <c r="M65" s="9" t="s">
        <v>31</v>
      </c>
      <c r="N65" s="7" t="s">
        <v>266</v>
      </c>
      <c r="O65" s="7">
        <v>58.25</v>
      </c>
      <c r="P65" s="7"/>
      <c r="Q65" s="26"/>
    </row>
    <row r="66" ht="54" spans="1:17">
      <c r="A66" s="7">
        <f>COUNTA(A$5:A65)+1</f>
        <v>36</v>
      </c>
      <c r="B66" s="8">
        <v>201802010207260</v>
      </c>
      <c r="C66" s="7" t="s">
        <v>22</v>
      </c>
      <c r="D66" s="7" t="s">
        <v>217</v>
      </c>
      <c r="E66" s="9" t="s">
        <v>267</v>
      </c>
      <c r="F66" s="9" t="s">
        <v>90</v>
      </c>
      <c r="G66" s="9" t="s">
        <v>26</v>
      </c>
      <c r="H66" s="9" t="s">
        <v>268</v>
      </c>
      <c r="I66" s="9" t="s">
        <v>46</v>
      </c>
      <c r="J66" s="9" t="s">
        <v>29</v>
      </c>
      <c r="K66" s="9" t="s">
        <v>269</v>
      </c>
      <c r="L66" s="9" t="s">
        <v>31</v>
      </c>
      <c r="M66" s="9" t="s">
        <v>31</v>
      </c>
      <c r="N66" s="7" t="s">
        <v>270</v>
      </c>
      <c r="O66" s="19" t="s">
        <v>62</v>
      </c>
      <c r="P66" s="7"/>
      <c r="Q66" s="26"/>
    </row>
    <row r="67" ht="54" spans="1:17">
      <c r="A67" s="7">
        <f>COUNTA(A$5:A66)+1</f>
        <v>37</v>
      </c>
      <c r="B67" s="8">
        <v>201802010207261</v>
      </c>
      <c r="C67" s="7" t="s">
        <v>22</v>
      </c>
      <c r="D67" s="7" t="s">
        <v>217</v>
      </c>
      <c r="E67" s="9" t="s">
        <v>271</v>
      </c>
      <c r="F67" s="9" t="s">
        <v>90</v>
      </c>
      <c r="G67" s="9" t="s">
        <v>26</v>
      </c>
      <c r="H67" s="9" t="s">
        <v>272</v>
      </c>
      <c r="I67" s="9" t="s">
        <v>46</v>
      </c>
      <c r="J67" s="9" t="s">
        <v>29</v>
      </c>
      <c r="K67" s="9" t="s">
        <v>273</v>
      </c>
      <c r="L67" s="9" t="s">
        <v>31</v>
      </c>
      <c r="M67" s="9" t="s">
        <v>31</v>
      </c>
      <c r="N67" s="7" t="s">
        <v>274</v>
      </c>
      <c r="O67" s="19" t="s">
        <v>62</v>
      </c>
      <c r="P67" s="7"/>
      <c r="Q67" s="26"/>
    </row>
    <row r="68" ht="40.5" spans="1:17">
      <c r="A68" s="7">
        <f>COUNTA(A$5:A67)+1</f>
        <v>38</v>
      </c>
      <c r="B68" s="8">
        <v>201802010207263</v>
      </c>
      <c r="C68" s="7" t="s">
        <v>22</v>
      </c>
      <c r="D68" s="7" t="s">
        <v>217</v>
      </c>
      <c r="E68" s="9" t="s">
        <v>275</v>
      </c>
      <c r="F68" s="9" t="s">
        <v>90</v>
      </c>
      <c r="G68" s="9" t="s">
        <v>26</v>
      </c>
      <c r="H68" s="9" t="s">
        <v>276</v>
      </c>
      <c r="I68" s="9" t="s">
        <v>59</v>
      </c>
      <c r="J68" s="9" t="s">
        <v>176</v>
      </c>
      <c r="K68" s="9" t="s">
        <v>277</v>
      </c>
      <c r="L68" s="9" t="s">
        <v>31</v>
      </c>
      <c r="M68" s="9" t="s">
        <v>31</v>
      </c>
      <c r="N68" s="11" t="s">
        <v>278</v>
      </c>
      <c r="O68" s="11" t="s">
        <v>62</v>
      </c>
      <c r="P68" s="11"/>
      <c r="Q68" s="26"/>
    </row>
    <row r="69" ht="40.5" spans="1:17">
      <c r="A69" s="7"/>
      <c r="B69" s="8"/>
      <c r="C69" s="7"/>
      <c r="D69" s="7"/>
      <c r="E69" s="9" t="s">
        <v>279</v>
      </c>
      <c r="F69" s="9" t="s">
        <v>35</v>
      </c>
      <c r="G69" s="9" t="s">
        <v>169</v>
      </c>
      <c r="H69" s="9" t="s">
        <v>280</v>
      </c>
      <c r="I69" s="9" t="s">
        <v>46</v>
      </c>
      <c r="J69" s="9"/>
      <c r="K69" s="9"/>
      <c r="L69" s="9"/>
      <c r="M69" s="9"/>
      <c r="N69" s="24"/>
      <c r="O69" s="24"/>
      <c r="P69" s="24"/>
      <c r="Q69" s="26"/>
    </row>
    <row r="70" ht="40.5" spans="1:17">
      <c r="A70" s="7">
        <f>COUNTA(A$5:A69)+1</f>
        <v>39</v>
      </c>
      <c r="B70" s="8">
        <v>201802010207264</v>
      </c>
      <c r="C70" s="7" t="s">
        <v>22</v>
      </c>
      <c r="D70" s="7" t="s">
        <v>217</v>
      </c>
      <c r="E70" s="9" t="s">
        <v>281</v>
      </c>
      <c r="F70" s="9" t="s">
        <v>90</v>
      </c>
      <c r="G70" s="9" t="s">
        <v>26</v>
      </c>
      <c r="H70" s="9" t="s">
        <v>282</v>
      </c>
      <c r="I70" s="9" t="s">
        <v>28</v>
      </c>
      <c r="J70" s="9" t="s">
        <v>176</v>
      </c>
      <c r="K70" s="9" t="s">
        <v>283</v>
      </c>
      <c r="L70" s="9" t="s">
        <v>31</v>
      </c>
      <c r="M70" s="9" t="s">
        <v>31</v>
      </c>
      <c r="N70" s="11" t="s">
        <v>284</v>
      </c>
      <c r="O70" s="11" t="s">
        <v>62</v>
      </c>
      <c r="P70" s="11"/>
      <c r="Q70" s="26"/>
    </row>
    <row r="71" ht="40.5" spans="1:17">
      <c r="A71" s="7"/>
      <c r="B71" s="8"/>
      <c r="C71" s="7"/>
      <c r="D71" s="7"/>
      <c r="E71" s="9" t="s">
        <v>285</v>
      </c>
      <c r="F71" s="9" t="s">
        <v>35</v>
      </c>
      <c r="G71" s="9" t="s">
        <v>169</v>
      </c>
      <c r="H71" s="9" t="s">
        <v>286</v>
      </c>
      <c r="I71" s="9" t="s">
        <v>28</v>
      </c>
      <c r="J71" s="9"/>
      <c r="K71" s="9"/>
      <c r="L71" s="9"/>
      <c r="M71" s="9"/>
      <c r="N71" s="24"/>
      <c r="O71" s="24"/>
      <c r="P71" s="24"/>
      <c r="Q71" s="26"/>
    </row>
    <row r="72" ht="54" spans="1:17">
      <c r="A72" s="7">
        <f>COUNTA(A$5:A71)+1</f>
        <v>40</v>
      </c>
      <c r="B72" s="8">
        <v>201802010207265</v>
      </c>
      <c r="C72" s="7" t="s">
        <v>22</v>
      </c>
      <c r="D72" s="7" t="s">
        <v>217</v>
      </c>
      <c r="E72" s="9" t="s">
        <v>287</v>
      </c>
      <c r="F72" s="9" t="s">
        <v>90</v>
      </c>
      <c r="G72" s="9" t="s">
        <v>26</v>
      </c>
      <c r="H72" s="9" t="s">
        <v>288</v>
      </c>
      <c r="I72" s="9" t="s">
        <v>28</v>
      </c>
      <c r="J72" s="9" t="s">
        <v>176</v>
      </c>
      <c r="K72" s="9" t="s">
        <v>289</v>
      </c>
      <c r="L72" s="9" t="s">
        <v>31</v>
      </c>
      <c r="M72" s="9" t="s">
        <v>31</v>
      </c>
      <c r="N72" s="7" t="s">
        <v>290</v>
      </c>
      <c r="O72" s="7">
        <v>58.25</v>
      </c>
      <c r="P72" s="7"/>
      <c r="Q72" s="26"/>
    </row>
    <row r="73" ht="54" spans="1:17">
      <c r="A73" s="7">
        <f>COUNTA(A$5:A72)+1</f>
        <v>41</v>
      </c>
      <c r="B73" s="8">
        <v>201802010207267</v>
      </c>
      <c r="C73" s="7" t="s">
        <v>22</v>
      </c>
      <c r="D73" s="7" t="s">
        <v>217</v>
      </c>
      <c r="E73" s="9" t="s">
        <v>291</v>
      </c>
      <c r="F73" s="9" t="s">
        <v>90</v>
      </c>
      <c r="G73" s="9" t="s">
        <v>26</v>
      </c>
      <c r="H73" s="9" t="s">
        <v>292</v>
      </c>
      <c r="I73" s="9" t="s">
        <v>46</v>
      </c>
      <c r="J73" s="9" t="s">
        <v>176</v>
      </c>
      <c r="K73" s="9" t="s">
        <v>293</v>
      </c>
      <c r="L73" s="9" t="s">
        <v>31</v>
      </c>
      <c r="M73" s="9" t="s">
        <v>31</v>
      </c>
      <c r="N73" s="7" t="s">
        <v>294</v>
      </c>
      <c r="O73" s="7">
        <v>44.79</v>
      </c>
      <c r="P73" s="7"/>
      <c r="Q73" s="26"/>
    </row>
    <row r="74" ht="40.5" spans="1:17">
      <c r="A74" s="7">
        <f>COUNTA(A$5:A73)+1</f>
        <v>42</v>
      </c>
      <c r="B74" s="8">
        <v>201802010207268</v>
      </c>
      <c r="C74" s="7" t="s">
        <v>22</v>
      </c>
      <c r="D74" s="7" t="s">
        <v>217</v>
      </c>
      <c r="E74" s="9" t="s">
        <v>295</v>
      </c>
      <c r="F74" s="9" t="s">
        <v>90</v>
      </c>
      <c r="G74" s="9" t="s">
        <v>26</v>
      </c>
      <c r="H74" s="9" t="s">
        <v>296</v>
      </c>
      <c r="I74" s="9" t="s">
        <v>46</v>
      </c>
      <c r="J74" s="9" t="s">
        <v>176</v>
      </c>
      <c r="K74" s="9" t="s">
        <v>297</v>
      </c>
      <c r="L74" s="9" t="s">
        <v>31</v>
      </c>
      <c r="M74" s="9" t="s">
        <v>31</v>
      </c>
      <c r="N74" s="11" t="s">
        <v>298</v>
      </c>
      <c r="O74" s="11">
        <v>58.25</v>
      </c>
      <c r="P74" s="11"/>
      <c r="Q74" s="26"/>
    </row>
    <row r="75" ht="40.5" spans="1:17">
      <c r="A75" s="7"/>
      <c r="B75" s="8"/>
      <c r="C75" s="7"/>
      <c r="D75" s="7"/>
      <c r="E75" s="9" t="s">
        <v>299</v>
      </c>
      <c r="F75" s="9" t="s">
        <v>35</v>
      </c>
      <c r="G75" s="9" t="s">
        <v>169</v>
      </c>
      <c r="H75" s="9" t="s">
        <v>300</v>
      </c>
      <c r="I75" s="9" t="s">
        <v>28</v>
      </c>
      <c r="J75" s="9"/>
      <c r="K75" s="9"/>
      <c r="L75" s="9"/>
      <c r="M75" s="9"/>
      <c r="N75" s="24"/>
      <c r="O75" s="24"/>
      <c r="P75" s="24"/>
      <c r="Q75" s="26"/>
    </row>
    <row r="76" ht="54" spans="1:17">
      <c r="A76" s="7">
        <f>COUNTA(A$5:A75)+1</f>
        <v>43</v>
      </c>
      <c r="B76" s="8">
        <v>201802010207269</v>
      </c>
      <c r="C76" s="7" t="s">
        <v>22</v>
      </c>
      <c r="D76" s="7" t="s">
        <v>217</v>
      </c>
      <c r="E76" s="9" t="s">
        <v>301</v>
      </c>
      <c r="F76" s="9" t="s">
        <v>90</v>
      </c>
      <c r="G76" s="9" t="s">
        <v>26</v>
      </c>
      <c r="H76" s="9" t="s">
        <v>302</v>
      </c>
      <c r="I76" s="9" t="s">
        <v>46</v>
      </c>
      <c r="J76" s="9" t="s">
        <v>131</v>
      </c>
      <c r="K76" s="9" t="s">
        <v>303</v>
      </c>
      <c r="L76" s="9" t="s">
        <v>242</v>
      </c>
      <c r="M76" s="9" t="s">
        <v>242</v>
      </c>
      <c r="N76" s="7" t="s">
        <v>304</v>
      </c>
      <c r="O76" s="19" t="s">
        <v>33</v>
      </c>
      <c r="P76" s="7"/>
      <c r="Q76" s="26"/>
    </row>
    <row r="77" ht="54" spans="1:17">
      <c r="A77" s="7">
        <f>COUNTA(A$5:A76)+1</f>
        <v>44</v>
      </c>
      <c r="B77" s="8">
        <v>201802010207270</v>
      </c>
      <c r="C77" s="7" t="s">
        <v>22</v>
      </c>
      <c r="D77" s="7" t="s">
        <v>217</v>
      </c>
      <c r="E77" s="9" t="s">
        <v>305</v>
      </c>
      <c r="F77" s="9" t="s">
        <v>90</v>
      </c>
      <c r="G77" s="9" t="s">
        <v>26</v>
      </c>
      <c r="H77" s="9" t="s">
        <v>306</v>
      </c>
      <c r="I77" s="9" t="s">
        <v>46</v>
      </c>
      <c r="J77" s="9" t="s">
        <v>176</v>
      </c>
      <c r="K77" s="9" t="s">
        <v>307</v>
      </c>
      <c r="L77" s="9" t="s">
        <v>31</v>
      </c>
      <c r="M77" s="9" t="s">
        <v>31</v>
      </c>
      <c r="N77" s="7" t="s">
        <v>308</v>
      </c>
      <c r="O77" s="19" t="s">
        <v>87</v>
      </c>
      <c r="P77" s="7"/>
      <c r="Q77" s="26"/>
    </row>
    <row r="78" ht="54" spans="1:17">
      <c r="A78" s="7">
        <f>COUNTA(A$5:A77)+1</f>
        <v>45</v>
      </c>
      <c r="B78" s="8">
        <v>201802010207271</v>
      </c>
      <c r="C78" s="7" t="s">
        <v>22</v>
      </c>
      <c r="D78" s="7" t="s">
        <v>217</v>
      </c>
      <c r="E78" s="9" t="s">
        <v>309</v>
      </c>
      <c r="F78" s="9" t="s">
        <v>90</v>
      </c>
      <c r="G78" s="9" t="s">
        <v>26</v>
      </c>
      <c r="H78" s="9" t="s">
        <v>310</v>
      </c>
      <c r="I78" s="9" t="s">
        <v>46</v>
      </c>
      <c r="J78" s="9" t="s">
        <v>29</v>
      </c>
      <c r="K78" s="9" t="s">
        <v>311</v>
      </c>
      <c r="L78" s="9" t="s">
        <v>31</v>
      </c>
      <c r="M78" s="9" t="s">
        <v>31</v>
      </c>
      <c r="N78" s="7" t="s">
        <v>312</v>
      </c>
      <c r="O78" s="7">
        <v>58.25</v>
      </c>
      <c r="P78" s="7"/>
      <c r="Q78" s="26"/>
    </row>
    <row r="79" ht="54" spans="1:17">
      <c r="A79" s="7">
        <f>COUNTA(A$5:A78)+1</f>
        <v>46</v>
      </c>
      <c r="B79" s="8">
        <v>201802010207272</v>
      </c>
      <c r="C79" s="7" t="s">
        <v>22</v>
      </c>
      <c r="D79" s="7" t="s">
        <v>217</v>
      </c>
      <c r="E79" s="9" t="s">
        <v>313</v>
      </c>
      <c r="F79" s="9" t="s">
        <v>90</v>
      </c>
      <c r="G79" s="9" t="s">
        <v>26</v>
      </c>
      <c r="H79" s="9" t="s">
        <v>314</v>
      </c>
      <c r="I79" s="9" t="s">
        <v>46</v>
      </c>
      <c r="J79" s="9" t="s">
        <v>29</v>
      </c>
      <c r="K79" s="9" t="s">
        <v>315</v>
      </c>
      <c r="L79" s="9" t="s">
        <v>31</v>
      </c>
      <c r="M79" s="9" t="s">
        <v>31</v>
      </c>
      <c r="N79" s="7" t="s">
        <v>316</v>
      </c>
      <c r="O79" s="7">
        <v>58.25</v>
      </c>
      <c r="P79" s="7"/>
      <c r="Q79" s="26"/>
    </row>
    <row r="80" ht="54" spans="1:17">
      <c r="A80" s="7">
        <f>COUNTA(A$5:A79)+1</f>
        <v>47</v>
      </c>
      <c r="B80" s="8">
        <v>201802010207273</v>
      </c>
      <c r="C80" s="7" t="s">
        <v>22</v>
      </c>
      <c r="D80" s="7" t="s">
        <v>217</v>
      </c>
      <c r="E80" s="9" t="s">
        <v>317</v>
      </c>
      <c r="F80" s="9" t="s">
        <v>90</v>
      </c>
      <c r="G80" s="9" t="s">
        <v>26</v>
      </c>
      <c r="H80" s="9" t="s">
        <v>318</v>
      </c>
      <c r="I80" s="9" t="s">
        <v>28</v>
      </c>
      <c r="J80" s="9" t="s">
        <v>176</v>
      </c>
      <c r="K80" s="9" t="s">
        <v>319</v>
      </c>
      <c r="L80" s="9" t="s">
        <v>31</v>
      </c>
      <c r="M80" s="9" t="s">
        <v>31</v>
      </c>
      <c r="N80" s="7" t="s">
        <v>320</v>
      </c>
      <c r="O80" s="7">
        <v>58.25</v>
      </c>
      <c r="P80" s="7"/>
      <c r="Q80" s="26"/>
    </row>
    <row r="81" ht="40.5" spans="1:17">
      <c r="A81" s="7">
        <f>COUNTA(A$5:A80)+1</f>
        <v>48</v>
      </c>
      <c r="B81" s="8">
        <v>201802010207274</v>
      </c>
      <c r="C81" s="7" t="s">
        <v>22</v>
      </c>
      <c r="D81" s="7" t="s">
        <v>217</v>
      </c>
      <c r="E81" s="9" t="s">
        <v>321</v>
      </c>
      <c r="F81" s="9" t="s">
        <v>90</v>
      </c>
      <c r="G81" s="9" t="s">
        <v>26</v>
      </c>
      <c r="H81" s="9" t="s">
        <v>322</v>
      </c>
      <c r="I81" s="9" t="s">
        <v>28</v>
      </c>
      <c r="J81" s="9" t="s">
        <v>131</v>
      </c>
      <c r="K81" s="9" t="s">
        <v>323</v>
      </c>
      <c r="L81" s="9" t="s">
        <v>242</v>
      </c>
      <c r="M81" s="9" t="s">
        <v>243</v>
      </c>
      <c r="N81" s="11" t="s">
        <v>324</v>
      </c>
      <c r="O81" s="11">
        <v>58.25</v>
      </c>
      <c r="P81" s="11"/>
      <c r="Q81" s="26"/>
    </row>
    <row r="82" ht="40.5" spans="1:17">
      <c r="A82" s="7"/>
      <c r="B82" s="8"/>
      <c r="C82" s="7"/>
      <c r="D82" s="7"/>
      <c r="E82" s="9" t="s">
        <v>325</v>
      </c>
      <c r="F82" s="9" t="s">
        <v>51</v>
      </c>
      <c r="G82" s="9" t="s">
        <v>169</v>
      </c>
      <c r="H82" s="9" t="s">
        <v>326</v>
      </c>
      <c r="I82" s="9" t="s">
        <v>28</v>
      </c>
      <c r="J82" s="9"/>
      <c r="K82" s="9"/>
      <c r="L82" s="9"/>
      <c r="M82" s="9"/>
      <c r="N82" s="24"/>
      <c r="O82" s="24"/>
      <c r="P82" s="24"/>
      <c r="Q82" s="26"/>
    </row>
    <row r="83" ht="40.5" spans="1:17">
      <c r="A83" s="7">
        <f>COUNTA(A$5:A82)+1</f>
        <v>49</v>
      </c>
      <c r="B83" s="8">
        <v>201802010207275</v>
      </c>
      <c r="C83" s="7" t="s">
        <v>22</v>
      </c>
      <c r="D83" s="7" t="s">
        <v>217</v>
      </c>
      <c r="E83" s="9" t="s">
        <v>327</v>
      </c>
      <c r="F83" s="9" t="s">
        <v>90</v>
      </c>
      <c r="G83" s="9" t="s">
        <v>26</v>
      </c>
      <c r="H83" s="9" t="s">
        <v>328</v>
      </c>
      <c r="I83" s="9" t="s">
        <v>46</v>
      </c>
      <c r="J83" s="9" t="s">
        <v>131</v>
      </c>
      <c r="K83" s="9" t="s">
        <v>329</v>
      </c>
      <c r="L83" s="9" t="s">
        <v>242</v>
      </c>
      <c r="M83" s="9" t="s">
        <v>243</v>
      </c>
      <c r="N83" s="11" t="s">
        <v>330</v>
      </c>
      <c r="O83" s="11" t="s">
        <v>87</v>
      </c>
      <c r="P83" s="11"/>
      <c r="Q83" s="26"/>
    </row>
    <row r="84" ht="40.5" spans="1:17">
      <c r="A84" s="7"/>
      <c r="B84" s="8"/>
      <c r="C84" s="7"/>
      <c r="D84" s="7"/>
      <c r="E84" s="9" t="s">
        <v>331</v>
      </c>
      <c r="F84" s="9" t="s">
        <v>51</v>
      </c>
      <c r="G84" s="9" t="s">
        <v>169</v>
      </c>
      <c r="H84" s="9" t="s">
        <v>332</v>
      </c>
      <c r="I84" s="9" t="s">
        <v>28</v>
      </c>
      <c r="J84" s="9"/>
      <c r="K84" s="9"/>
      <c r="L84" s="9"/>
      <c r="M84" s="9"/>
      <c r="N84" s="24"/>
      <c r="O84" s="24"/>
      <c r="P84" s="24"/>
      <c r="Q84" s="26"/>
    </row>
    <row r="85" ht="40.5" spans="1:17">
      <c r="A85" s="7">
        <f>COUNTA(A$5:A84)+1</f>
        <v>50</v>
      </c>
      <c r="B85" s="8">
        <v>201802010207276</v>
      </c>
      <c r="C85" s="7" t="s">
        <v>22</v>
      </c>
      <c r="D85" s="7" t="s">
        <v>217</v>
      </c>
      <c r="E85" s="9" t="s">
        <v>333</v>
      </c>
      <c r="F85" s="9" t="s">
        <v>90</v>
      </c>
      <c r="G85" s="9" t="s">
        <v>26</v>
      </c>
      <c r="H85" s="9" t="s">
        <v>334</v>
      </c>
      <c r="I85" s="9" t="s">
        <v>46</v>
      </c>
      <c r="J85" s="9" t="s">
        <v>176</v>
      </c>
      <c r="K85" s="9" t="s">
        <v>335</v>
      </c>
      <c r="L85" s="9" t="s">
        <v>31</v>
      </c>
      <c r="M85" s="9" t="s">
        <v>31</v>
      </c>
      <c r="N85" s="7" t="s">
        <v>336</v>
      </c>
      <c r="O85" s="7">
        <v>51.92</v>
      </c>
      <c r="P85" s="7"/>
      <c r="Q85" s="26"/>
    </row>
    <row r="86" ht="54" spans="1:17">
      <c r="A86" s="7">
        <f>COUNTA(A$5:A85)+1</f>
        <v>51</v>
      </c>
      <c r="B86" s="8">
        <v>201802010207277</v>
      </c>
      <c r="C86" s="7" t="s">
        <v>22</v>
      </c>
      <c r="D86" s="7" t="s">
        <v>217</v>
      </c>
      <c r="E86" s="9" t="s">
        <v>337</v>
      </c>
      <c r="F86" s="9" t="s">
        <v>90</v>
      </c>
      <c r="G86" s="9" t="s">
        <v>26</v>
      </c>
      <c r="H86" s="9" t="s">
        <v>338</v>
      </c>
      <c r="I86" s="9" t="s">
        <v>46</v>
      </c>
      <c r="J86" s="9" t="s">
        <v>176</v>
      </c>
      <c r="K86" s="9" t="s">
        <v>339</v>
      </c>
      <c r="L86" s="9" t="s">
        <v>31</v>
      </c>
      <c r="M86" s="9" t="s">
        <v>31</v>
      </c>
      <c r="N86" s="7" t="s">
        <v>340</v>
      </c>
      <c r="O86" s="7">
        <v>62.66</v>
      </c>
      <c r="P86" s="7"/>
      <c r="Q86" s="26"/>
    </row>
    <row r="87" ht="40.5" spans="1:17">
      <c r="A87" s="7">
        <f>COUNTA(A$5:A86)+1</f>
        <v>52</v>
      </c>
      <c r="B87" s="8">
        <v>201802010207278</v>
      </c>
      <c r="C87" s="7" t="s">
        <v>22</v>
      </c>
      <c r="D87" s="7" t="s">
        <v>217</v>
      </c>
      <c r="E87" s="9" t="s">
        <v>341</v>
      </c>
      <c r="F87" s="9" t="s">
        <v>90</v>
      </c>
      <c r="G87" s="9" t="s">
        <v>26</v>
      </c>
      <c r="H87" s="9" t="s">
        <v>342</v>
      </c>
      <c r="I87" s="9" t="s">
        <v>28</v>
      </c>
      <c r="J87" s="9" t="s">
        <v>176</v>
      </c>
      <c r="K87" s="9" t="s">
        <v>343</v>
      </c>
      <c r="L87" s="9" t="s">
        <v>31</v>
      </c>
      <c r="M87" s="9" t="s">
        <v>31</v>
      </c>
      <c r="N87" s="7" t="s">
        <v>344</v>
      </c>
      <c r="O87" s="19" t="s">
        <v>136</v>
      </c>
      <c r="P87" s="7"/>
      <c r="Q87" s="26"/>
    </row>
    <row r="88" ht="67.5" spans="1:17">
      <c r="A88" s="7">
        <f>COUNTA(A$5:A87)+1</f>
        <v>53</v>
      </c>
      <c r="B88" s="8">
        <v>201802010207279</v>
      </c>
      <c r="C88" s="7" t="s">
        <v>22</v>
      </c>
      <c r="D88" s="7" t="s">
        <v>217</v>
      </c>
      <c r="E88" s="9" t="s">
        <v>345</v>
      </c>
      <c r="F88" s="9" t="s">
        <v>90</v>
      </c>
      <c r="G88" s="9" t="s">
        <v>26</v>
      </c>
      <c r="H88" s="9" t="s">
        <v>346</v>
      </c>
      <c r="I88" s="9" t="s">
        <v>46</v>
      </c>
      <c r="J88" s="9" t="s">
        <v>176</v>
      </c>
      <c r="K88" s="9" t="s">
        <v>347</v>
      </c>
      <c r="L88" s="9" t="s">
        <v>31</v>
      </c>
      <c r="M88" s="9" t="s">
        <v>31</v>
      </c>
      <c r="N88" s="7" t="s">
        <v>348</v>
      </c>
      <c r="O88" s="19" t="s">
        <v>87</v>
      </c>
      <c r="P88" s="7"/>
      <c r="Q88" s="26"/>
    </row>
    <row r="89" ht="40.5" spans="1:17">
      <c r="A89" s="7">
        <f>COUNTA(A$5:A88)+1</f>
        <v>54</v>
      </c>
      <c r="B89" s="8">
        <v>201802010207280</v>
      </c>
      <c r="C89" s="7" t="s">
        <v>22</v>
      </c>
      <c r="D89" s="7" t="s">
        <v>349</v>
      </c>
      <c r="E89" s="9" t="s">
        <v>350</v>
      </c>
      <c r="F89" s="9" t="s">
        <v>90</v>
      </c>
      <c r="G89" s="9" t="s">
        <v>26</v>
      </c>
      <c r="H89" s="9" t="s">
        <v>351</v>
      </c>
      <c r="I89" s="9" t="s">
        <v>46</v>
      </c>
      <c r="J89" s="9"/>
      <c r="K89" s="9" t="s">
        <v>352</v>
      </c>
      <c r="L89" s="9" t="s">
        <v>31</v>
      </c>
      <c r="M89" s="9" t="s">
        <v>31</v>
      </c>
      <c r="N89" s="11" t="s">
        <v>353</v>
      </c>
      <c r="O89" s="11">
        <v>58.25</v>
      </c>
      <c r="P89" s="11"/>
      <c r="Q89" s="26"/>
    </row>
    <row r="90" ht="40.5" spans="1:17">
      <c r="A90" s="7"/>
      <c r="B90" s="8"/>
      <c r="C90" s="7"/>
      <c r="D90" s="7"/>
      <c r="E90" s="9" t="s">
        <v>354</v>
      </c>
      <c r="F90" s="9" t="s">
        <v>51</v>
      </c>
      <c r="G90" s="9" t="s">
        <v>26</v>
      </c>
      <c r="H90" s="9" t="s">
        <v>355</v>
      </c>
      <c r="I90" s="9" t="s">
        <v>28</v>
      </c>
      <c r="J90" s="9"/>
      <c r="K90" s="9"/>
      <c r="L90" s="9"/>
      <c r="M90" s="9"/>
      <c r="N90" s="24"/>
      <c r="O90" s="24"/>
      <c r="P90" s="24"/>
      <c r="Q90" s="26"/>
    </row>
    <row r="91" ht="40.5" spans="1:17">
      <c r="A91" s="7">
        <f>COUNTA(A$5:A90)+1</f>
        <v>55</v>
      </c>
      <c r="B91" s="8">
        <v>201802010207281</v>
      </c>
      <c r="C91" s="7" t="s">
        <v>22</v>
      </c>
      <c r="D91" s="7" t="s">
        <v>349</v>
      </c>
      <c r="E91" s="9" t="s">
        <v>356</v>
      </c>
      <c r="F91" s="9" t="s">
        <v>90</v>
      </c>
      <c r="G91" s="9" t="s">
        <v>26</v>
      </c>
      <c r="H91" s="9" t="s">
        <v>357</v>
      </c>
      <c r="I91" s="9" t="s">
        <v>46</v>
      </c>
      <c r="J91" s="9" t="s">
        <v>29</v>
      </c>
      <c r="K91" s="9" t="s">
        <v>358</v>
      </c>
      <c r="L91" s="9" t="s">
        <v>31</v>
      </c>
      <c r="M91" s="9" t="s">
        <v>31</v>
      </c>
      <c r="N91" s="7" t="s">
        <v>359</v>
      </c>
      <c r="O91" s="7">
        <v>44.79</v>
      </c>
      <c r="P91" s="7"/>
      <c r="Q91" s="26"/>
    </row>
    <row r="92" ht="40.5" spans="1:17">
      <c r="A92" s="7">
        <f>COUNTA(A$5:A91)+1</f>
        <v>56</v>
      </c>
      <c r="B92" s="10">
        <v>201802010207282</v>
      </c>
      <c r="C92" s="7" t="s">
        <v>22</v>
      </c>
      <c r="D92" s="7" t="s">
        <v>349</v>
      </c>
      <c r="E92" s="9" t="s">
        <v>360</v>
      </c>
      <c r="F92" s="9" t="s">
        <v>90</v>
      </c>
      <c r="G92" s="9" t="s">
        <v>26</v>
      </c>
      <c r="H92" s="9" t="s">
        <v>361</v>
      </c>
      <c r="I92" s="9" t="s">
        <v>46</v>
      </c>
      <c r="J92" s="9" t="s">
        <v>29</v>
      </c>
      <c r="K92" s="9" t="s">
        <v>362</v>
      </c>
      <c r="L92" s="9" t="s">
        <v>31</v>
      </c>
      <c r="M92" s="9" t="s">
        <v>31</v>
      </c>
      <c r="N92" s="11" t="s">
        <v>363</v>
      </c>
      <c r="O92" s="11">
        <v>44.79</v>
      </c>
      <c r="P92" s="11"/>
      <c r="Q92" s="26"/>
    </row>
    <row r="93" ht="40.5" spans="1:17">
      <c r="A93" s="7"/>
      <c r="B93" s="14"/>
      <c r="C93" s="7"/>
      <c r="D93" s="7"/>
      <c r="E93" s="7" t="s">
        <v>364</v>
      </c>
      <c r="F93" s="9" t="s">
        <v>51</v>
      </c>
      <c r="G93" s="9" t="s">
        <v>169</v>
      </c>
      <c r="H93" s="9" t="s">
        <v>365</v>
      </c>
      <c r="I93" s="9" t="s">
        <v>46</v>
      </c>
      <c r="J93" s="9"/>
      <c r="K93" s="9"/>
      <c r="L93" s="9"/>
      <c r="M93" s="9"/>
      <c r="N93" s="24"/>
      <c r="O93" s="24"/>
      <c r="P93" s="24"/>
      <c r="Q93" s="26"/>
    </row>
    <row r="94" ht="40.5" spans="1:17">
      <c r="A94" s="7">
        <f>COUNTA(A$5:A93)+1</f>
        <v>57</v>
      </c>
      <c r="B94" s="8">
        <v>201802010207283</v>
      </c>
      <c r="C94" s="7" t="s">
        <v>22</v>
      </c>
      <c r="D94" s="7" t="s">
        <v>349</v>
      </c>
      <c r="E94" s="9" t="s">
        <v>366</v>
      </c>
      <c r="F94" s="9" t="s">
        <v>90</v>
      </c>
      <c r="G94" s="9" t="s">
        <v>26</v>
      </c>
      <c r="H94" s="9" t="s">
        <v>367</v>
      </c>
      <c r="I94" s="9" t="s">
        <v>46</v>
      </c>
      <c r="J94" s="9" t="s">
        <v>368</v>
      </c>
      <c r="K94" s="9" t="s">
        <v>369</v>
      </c>
      <c r="L94" s="9" t="s">
        <v>370</v>
      </c>
      <c r="M94" s="9" t="s">
        <v>371</v>
      </c>
      <c r="N94" s="11" t="s">
        <v>372</v>
      </c>
      <c r="O94" s="11" t="s">
        <v>87</v>
      </c>
      <c r="P94" s="11"/>
      <c r="Q94" s="26"/>
    </row>
    <row r="95" ht="40.5" spans="1:17">
      <c r="A95" s="7"/>
      <c r="B95" s="8"/>
      <c r="C95" s="7"/>
      <c r="D95" s="7"/>
      <c r="E95" s="9" t="s">
        <v>373</v>
      </c>
      <c r="F95" s="9" t="s">
        <v>51</v>
      </c>
      <c r="G95" s="9" t="s">
        <v>26</v>
      </c>
      <c r="H95" s="9" t="s">
        <v>374</v>
      </c>
      <c r="I95" s="9" t="s">
        <v>28</v>
      </c>
      <c r="J95" s="9"/>
      <c r="K95" s="9"/>
      <c r="L95" s="9"/>
      <c r="M95" s="9"/>
      <c r="N95" s="13"/>
      <c r="O95" s="13"/>
      <c r="P95" s="13"/>
      <c r="Q95" s="26"/>
    </row>
    <row r="96" ht="40.5" spans="1:17">
      <c r="A96" s="7"/>
      <c r="B96" s="8"/>
      <c r="C96" s="7"/>
      <c r="D96" s="7"/>
      <c r="E96" s="9" t="s">
        <v>375</v>
      </c>
      <c r="F96" s="9" t="s">
        <v>376</v>
      </c>
      <c r="G96" s="9" t="s">
        <v>26</v>
      </c>
      <c r="H96" s="9" t="s">
        <v>377</v>
      </c>
      <c r="I96" s="9" t="s">
        <v>56</v>
      </c>
      <c r="J96" s="9"/>
      <c r="K96" s="9"/>
      <c r="L96" s="9"/>
      <c r="M96" s="9"/>
      <c r="N96" s="24"/>
      <c r="O96" s="24"/>
      <c r="P96" s="24"/>
      <c r="Q96" s="26"/>
    </row>
    <row r="97" ht="54" spans="1:17">
      <c r="A97" s="7">
        <f>COUNTA(A$5:A96)+1</f>
        <v>58</v>
      </c>
      <c r="B97" s="8">
        <v>201802010207284</v>
      </c>
      <c r="C97" s="7" t="s">
        <v>22</v>
      </c>
      <c r="D97" s="7" t="s">
        <v>349</v>
      </c>
      <c r="E97" s="9" t="s">
        <v>378</v>
      </c>
      <c r="F97" s="9" t="s">
        <v>90</v>
      </c>
      <c r="G97" s="9" t="s">
        <v>26</v>
      </c>
      <c r="H97" s="9" t="s">
        <v>379</v>
      </c>
      <c r="I97" s="9" t="s">
        <v>46</v>
      </c>
      <c r="J97" s="9" t="s">
        <v>29</v>
      </c>
      <c r="K97" s="9" t="s">
        <v>380</v>
      </c>
      <c r="L97" s="9" t="s">
        <v>31</v>
      </c>
      <c r="M97" s="9" t="s">
        <v>31</v>
      </c>
      <c r="N97" s="7" t="s">
        <v>381</v>
      </c>
      <c r="O97" s="7">
        <v>49.69</v>
      </c>
      <c r="P97" s="7"/>
      <c r="Q97" s="26"/>
    </row>
    <row r="98" ht="40.5" spans="1:17">
      <c r="A98" s="7">
        <f>COUNTA(A$5:A97)+1</f>
        <v>59</v>
      </c>
      <c r="B98" s="8">
        <v>201802010207285</v>
      </c>
      <c r="C98" s="7" t="s">
        <v>22</v>
      </c>
      <c r="D98" s="7" t="s">
        <v>349</v>
      </c>
      <c r="E98" s="9" t="s">
        <v>382</v>
      </c>
      <c r="F98" s="9" t="s">
        <v>90</v>
      </c>
      <c r="G98" s="9" t="s">
        <v>26</v>
      </c>
      <c r="H98" s="9" t="s">
        <v>383</v>
      </c>
      <c r="I98" s="9" t="s">
        <v>46</v>
      </c>
      <c r="J98" s="9" t="s">
        <v>29</v>
      </c>
      <c r="K98" s="9" t="s">
        <v>384</v>
      </c>
      <c r="L98" s="9" t="s">
        <v>31</v>
      </c>
      <c r="M98" s="9" t="s">
        <v>31</v>
      </c>
      <c r="N98" s="11" t="s">
        <v>385</v>
      </c>
      <c r="O98" s="11" t="s">
        <v>87</v>
      </c>
      <c r="P98" s="11"/>
      <c r="Q98" s="26"/>
    </row>
    <row r="99" ht="40.5" spans="1:17">
      <c r="A99" s="7"/>
      <c r="B99" s="8"/>
      <c r="C99" s="7"/>
      <c r="D99" s="7"/>
      <c r="E99" s="9" t="s">
        <v>386</v>
      </c>
      <c r="F99" s="9" t="s">
        <v>51</v>
      </c>
      <c r="G99" s="9" t="s">
        <v>26</v>
      </c>
      <c r="H99" s="9" t="s">
        <v>387</v>
      </c>
      <c r="I99" s="9" t="s">
        <v>46</v>
      </c>
      <c r="J99" s="9"/>
      <c r="K99" s="9"/>
      <c r="L99" s="9"/>
      <c r="M99" s="9"/>
      <c r="N99" s="13"/>
      <c r="O99" s="13"/>
      <c r="P99" s="13"/>
      <c r="Q99" s="26"/>
    </row>
    <row r="100" ht="40.5" spans="1:17">
      <c r="A100" s="7"/>
      <c r="B100" s="8"/>
      <c r="C100" s="7"/>
      <c r="D100" s="7"/>
      <c r="E100" s="9" t="s">
        <v>388</v>
      </c>
      <c r="F100" s="9" t="s">
        <v>54</v>
      </c>
      <c r="G100" s="9" t="s">
        <v>26</v>
      </c>
      <c r="H100" s="9" t="s">
        <v>389</v>
      </c>
      <c r="I100" s="9" t="s">
        <v>56</v>
      </c>
      <c r="J100" s="9"/>
      <c r="K100" s="9"/>
      <c r="L100" s="9"/>
      <c r="M100" s="9"/>
      <c r="N100" s="24"/>
      <c r="O100" s="24"/>
      <c r="P100" s="24"/>
      <c r="Q100" s="26"/>
    </row>
    <row r="101" ht="40.5" spans="1:17">
      <c r="A101" s="7">
        <f>COUNTA(A$5:A100)+1</f>
        <v>60</v>
      </c>
      <c r="B101" s="8">
        <v>201802010207286</v>
      </c>
      <c r="C101" s="7" t="s">
        <v>22</v>
      </c>
      <c r="D101" s="7" t="s">
        <v>349</v>
      </c>
      <c r="E101" s="9" t="s">
        <v>390</v>
      </c>
      <c r="F101" s="9" t="s">
        <v>90</v>
      </c>
      <c r="G101" s="9" t="s">
        <v>26</v>
      </c>
      <c r="H101" s="9" t="s">
        <v>391</v>
      </c>
      <c r="I101" s="9" t="s">
        <v>46</v>
      </c>
      <c r="J101" s="9" t="s">
        <v>29</v>
      </c>
      <c r="K101" s="9" t="s">
        <v>392</v>
      </c>
      <c r="L101" s="9" t="s">
        <v>31</v>
      </c>
      <c r="M101" s="9" t="s">
        <v>31</v>
      </c>
      <c r="N101" s="7" t="s">
        <v>393</v>
      </c>
      <c r="O101" s="7">
        <v>58.25</v>
      </c>
      <c r="P101" s="7"/>
      <c r="Q101" s="26"/>
    </row>
    <row r="102" ht="40.5" spans="1:17">
      <c r="A102" s="7">
        <f>COUNTA(A$5:A101)+1</f>
        <v>61</v>
      </c>
      <c r="B102" s="8">
        <v>201802010207287</v>
      </c>
      <c r="C102" s="7" t="s">
        <v>22</v>
      </c>
      <c r="D102" s="7" t="s">
        <v>349</v>
      </c>
      <c r="E102" s="7" t="s">
        <v>394</v>
      </c>
      <c r="F102" s="7" t="s">
        <v>90</v>
      </c>
      <c r="G102" s="7" t="s">
        <v>26</v>
      </c>
      <c r="H102" s="9" t="s">
        <v>395</v>
      </c>
      <c r="I102" s="7" t="s">
        <v>46</v>
      </c>
      <c r="J102" s="7" t="s">
        <v>29</v>
      </c>
      <c r="K102" s="7" t="s">
        <v>396</v>
      </c>
      <c r="L102" s="7">
        <v>0</v>
      </c>
      <c r="M102" s="7">
        <v>0</v>
      </c>
      <c r="N102" s="11" t="s">
        <v>397</v>
      </c>
      <c r="O102" s="11" t="s">
        <v>87</v>
      </c>
      <c r="P102" s="11"/>
      <c r="Q102" s="26"/>
    </row>
    <row r="103" ht="40.5" spans="1:17">
      <c r="A103" s="7"/>
      <c r="B103" s="8"/>
      <c r="C103" s="7"/>
      <c r="D103" s="7"/>
      <c r="E103" s="7" t="s">
        <v>398</v>
      </c>
      <c r="F103" s="7" t="s">
        <v>51</v>
      </c>
      <c r="G103" s="7" t="s">
        <v>26</v>
      </c>
      <c r="H103" s="9" t="s">
        <v>399</v>
      </c>
      <c r="I103" s="7" t="s">
        <v>46</v>
      </c>
      <c r="J103" s="7"/>
      <c r="K103" s="7"/>
      <c r="L103" s="7"/>
      <c r="M103" s="7"/>
      <c r="N103" s="13"/>
      <c r="O103" s="13"/>
      <c r="P103" s="13"/>
      <c r="Q103" s="26"/>
    </row>
    <row r="104" ht="40.5" spans="1:17">
      <c r="A104" s="7"/>
      <c r="B104" s="8"/>
      <c r="C104" s="7"/>
      <c r="D104" s="7"/>
      <c r="E104" s="7" t="s">
        <v>400</v>
      </c>
      <c r="F104" s="7" t="s">
        <v>54</v>
      </c>
      <c r="G104" s="7" t="s">
        <v>26</v>
      </c>
      <c r="H104" s="7" t="s">
        <v>401</v>
      </c>
      <c r="I104" s="7" t="s">
        <v>56</v>
      </c>
      <c r="J104" s="7"/>
      <c r="K104" s="7"/>
      <c r="L104" s="7"/>
      <c r="M104" s="7"/>
      <c r="N104" s="24"/>
      <c r="O104" s="24"/>
      <c r="P104" s="24"/>
      <c r="Q104" s="26"/>
    </row>
    <row r="105" ht="40.5" spans="1:17">
      <c r="A105" s="7">
        <f>COUNTA(A$5:A104)+1</f>
        <v>62</v>
      </c>
      <c r="B105" s="8">
        <v>201802010207288</v>
      </c>
      <c r="C105" s="7" t="s">
        <v>22</v>
      </c>
      <c r="D105" s="7" t="s">
        <v>349</v>
      </c>
      <c r="E105" s="7" t="s">
        <v>402</v>
      </c>
      <c r="F105" s="7" t="s">
        <v>90</v>
      </c>
      <c r="G105" s="7" t="s">
        <v>26</v>
      </c>
      <c r="H105" s="9" t="s">
        <v>403</v>
      </c>
      <c r="I105" s="7" t="s">
        <v>46</v>
      </c>
      <c r="J105" s="7" t="s">
        <v>29</v>
      </c>
      <c r="K105" s="7" t="s">
        <v>404</v>
      </c>
      <c r="L105" s="7">
        <v>0</v>
      </c>
      <c r="M105" s="7">
        <v>0</v>
      </c>
      <c r="N105" s="7" t="s">
        <v>405</v>
      </c>
      <c r="O105" s="19" t="s">
        <v>87</v>
      </c>
      <c r="P105" s="7"/>
      <c r="Q105" s="26"/>
    </row>
    <row r="106" ht="40.5" spans="1:17">
      <c r="A106" s="7">
        <f>COUNTA(A$5:A105)+1</f>
        <v>63</v>
      </c>
      <c r="B106" s="8">
        <v>201802010207289</v>
      </c>
      <c r="C106" s="7" t="s">
        <v>22</v>
      </c>
      <c r="D106" s="7" t="s">
        <v>349</v>
      </c>
      <c r="E106" s="7" t="s">
        <v>406</v>
      </c>
      <c r="F106" s="7" t="s">
        <v>90</v>
      </c>
      <c r="G106" s="7" t="s">
        <v>26</v>
      </c>
      <c r="H106" s="9" t="s">
        <v>407</v>
      </c>
      <c r="I106" s="7" t="s">
        <v>59</v>
      </c>
      <c r="J106" s="7" t="s">
        <v>29</v>
      </c>
      <c r="K106" s="7" t="s">
        <v>408</v>
      </c>
      <c r="L106" s="7">
        <v>0</v>
      </c>
      <c r="M106" s="7">
        <v>0</v>
      </c>
      <c r="N106" s="7" t="s">
        <v>409</v>
      </c>
      <c r="O106" s="19" t="s">
        <v>136</v>
      </c>
      <c r="P106" s="7"/>
      <c r="Q106" s="26"/>
    </row>
    <row r="107" ht="40.5" spans="1:17">
      <c r="A107" s="7">
        <f>COUNTA(A$5:A106)+1</f>
        <v>64</v>
      </c>
      <c r="B107" s="10">
        <v>201802010207290</v>
      </c>
      <c r="C107" s="7" t="s">
        <v>22</v>
      </c>
      <c r="D107" s="7" t="s">
        <v>349</v>
      </c>
      <c r="E107" s="7" t="s">
        <v>410</v>
      </c>
      <c r="F107" s="7" t="s">
        <v>90</v>
      </c>
      <c r="G107" s="7" t="s">
        <v>26</v>
      </c>
      <c r="H107" s="9" t="s">
        <v>411</v>
      </c>
      <c r="I107" s="7" t="s">
        <v>28</v>
      </c>
      <c r="J107" s="31" t="s">
        <v>40</v>
      </c>
      <c r="K107" s="7" t="s">
        <v>412</v>
      </c>
      <c r="L107" s="7">
        <v>0</v>
      </c>
      <c r="M107" s="7">
        <v>0</v>
      </c>
      <c r="N107" s="11" t="s">
        <v>413</v>
      </c>
      <c r="O107" s="11">
        <v>59.34</v>
      </c>
      <c r="P107" s="11"/>
      <c r="Q107" s="26"/>
    </row>
    <row r="108" ht="40.5" spans="1:17">
      <c r="A108" s="7"/>
      <c r="B108" s="14"/>
      <c r="C108" s="7"/>
      <c r="D108" s="7"/>
      <c r="E108" s="7" t="s">
        <v>414</v>
      </c>
      <c r="F108" s="7" t="s">
        <v>51</v>
      </c>
      <c r="G108" s="7" t="s">
        <v>26</v>
      </c>
      <c r="H108" s="9" t="s">
        <v>415</v>
      </c>
      <c r="I108" s="7" t="s">
        <v>28</v>
      </c>
      <c r="J108" s="31"/>
      <c r="K108" s="7"/>
      <c r="L108" s="7"/>
      <c r="M108" s="7"/>
      <c r="N108" s="24"/>
      <c r="O108" s="24"/>
      <c r="P108" s="24"/>
      <c r="Q108" s="26"/>
    </row>
    <row r="109" ht="40.5" spans="1:17">
      <c r="A109" s="7">
        <f>COUNTA(A$5:A108)+1</f>
        <v>65</v>
      </c>
      <c r="B109" s="8">
        <v>201802010207291</v>
      </c>
      <c r="C109" s="7" t="s">
        <v>22</v>
      </c>
      <c r="D109" s="7" t="s">
        <v>349</v>
      </c>
      <c r="E109" s="7" t="s">
        <v>416</v>
      </c>
      <c r="F109" s="7" t="s">
        <v>90</v>
      </c>
      <c r="G109" s="7" t="s">
        <v>26</v>
      </c>
      <c r="H109" s="9" t="s">
        <v>417</v>
      </c>
      <c r="I109" s="7" t="s">
        <v>28</v>
      </c>
      <c r="J109" s="7" t="s">
        <v>40</v>
      </c>
      <c r="K109" s="7" t="s">
        <v>418</v>
      </c>
      <c r="L109" s="7">
        <v>0</v>
      </c>
      <c r="M109" s="7">
        <v>0</v>
      </c>
      <c r="N109" s="7" t="s">
        <v>419</v>
      </c>
      <c r="O109" s="19" t="s">
        <v>62</v>
      </c>
      <c r="P109" s="7"/>
      <c r="Q109" s="26"/>
    </row>
    <row r="110" ht="40.5" spans="1:17">
      <c r="A110" s="7">
        <f>COUNTA(A$5:A109)+1</f>
        <v>66</v>
      </c>
      <c r="B110" s="8">
        <v>201802010207292</v>
      </c>
      <c r="C110" s="7" t="s">
        <v>22</v>
      </c>
      <c r="D110" s="7" t="s">
        <v>349</v>
      </c>
      <c r="E110" s="9" t="s">
        <v>420</v>
      </c>
      <c r="F110" s="9" t="s">
        <v>90</v>
      </c>
      <c r="G110" s="9" t="s">
        <v>26</v>
      </c>
      <c r="H110" s="9" t="s">
        <v>421</v>
      </c>
      <c r="I110" s="9" t="s">
        <v>46</v>
      </c>
      <c r="J110" s="9" t="s">
        <v>40</v>
      </c>
      <c r="K110" s="9" t="s">
        <v>422</v>
      </c>
      <c r="L110" s="9" t="s">
        <v>31</v>
      </c>
      <c r="M110" s="9" t="s">
        <v>31</v>
      </c>
      <c r="N110" s="11" t="s">
        <v>423</v>
      </c>
      <c r="O110" s="11">
        <v>58.25</v>
      </c>
      <c r="P110" s="11"/>
      <c r="Q110" s="26"/>
    </row>
    <row r="111" ht="40.5" spans="1:17">
      <c r="A111" s="7"/>
      <c r="B111" s="8"/>
      <c r="C111" s="7"/>
      <c r="D111" s="7"/>
      <c r="E111" s="9" t="s">
        <v>424</v>
      </c>
      <c r="F111" s="9" t="s">
        <v>51</v>
      </c>
      <c r="G111" s="9" t="s">
        <v>26</v>
      </c>
      <c r="H111" s="9" t="s">
        <v>425</v>
      </c>
      <c r="I111" s="9" t="s">
        <v>28</v>
      </c>
      <c r="J111" s="9"/>
      <c r="K111" s="9"/>
      <c r="L111" s="9"/>
      <c r="M111" s="9"/>
      <c r="N111" s="13"/>
      <c r="O111" s="13"/>
      <c r="P111" s="13"/>
      <c r="Q111" s="26"/>
    </row>
    <row r="112" ht="40.5" spans="1:17">
      <c r="A112" s="7"/>
      <c r="B112" s="8"/>
      <c r="C112" s="7"/>
      <c r="D112" s="7"/>
      <c r="E112" s="9" t="s">
        <v>426</v>
      </c>
      <c r="F112" s="9" t="s">
        <v>376</v>
      </c>
      <c r="G112" s="9" t="s">
        <v>26</v>
      </c>
      <c r="H112" s="9" t="s">
        <v>427</v>
      </c>
      <c r="I112" s="9" t="s">
        <v>56</v>
      </c>
      <c r="J112" s="20"/>
      <c r="K112" s="20"/>
      <c r="L112" s="20"/>
      <c r="M112" s="20"/>
      <c r="N112" s="13"/>
      <c r="O112" s="13"/>
      <c r="P112" s="13"/>
      <c r="Q112" s="26"/>
    </row>
    <row r="113" ht="40.5" spans="1:17">
      <c r="A113" s="7">
        <f>COUNTA(A$5:A112)+1</f>
        <v>67</v>
      </c>
      <c r="B113" s="8">
        <v>201802010207296</v>
      </c>
      <c r="C113" s="7" t="s">
        <v>22</v>
      </c>
      <c r="D113" s="7" t="s">
        <v>349</v>
      </c>
      <c r="E113" s="9" t="s">
        <v>428</v>
      </c>
      <c r="F113" s="9" t="s">
        <v>90</v>
      </c>
      <c r="G113" s="9" t="s">
        <v>26</v>
      </c>
      <c r="H113" s="9" t="s">
        <v>429</v>
      </c>
      <c r="I113" s="32" t="s">
        <v>46</v>
      </c>
      <c r="J113" s="9" t="s">
        <v>29</v>
      </c>
      <c r="K113" s="9" t="s">
        <v>430</v>
      </c>
      <c r="L113" s="9" t="s">
        <v>31</v>
      </c>
      <c r="M113" s="9" t="s">
        <v>31</v>
      </c>
      <c r="N113" s="7" t="s">
        <v>431</v>
      </c>
      <c r="O113" s="7">
        <v>42.79</v>
      </c>
      <c r="P113" s="7"/>
      <c r="Q113" s="26"/>
    </row>
    <row r="114" ht="40.5" spans="1:17">
      <c r="A114" s="24"/>
      <c r="B114" s="8"/>
      <c r="C114" s="7"/>
      <c r="D114" s="7"/>
      <c r="E114" s="9" t="s">
        <v>432</v>
      </c>
      <c r="F114" s="9" t="s">
        <v>35</v>
      </c>
      <c r="G114" s="9" t="s">
        <v>169</v>
      </c>
      <c r="H114" s="9" t="s">
        <v>433</v>
      </c>
      <c r="I114" s="32" t="s">
        <v>46</v>
      </c>
      <c r="J114" s="9"/>
      <c r="K114" s="9"/>
      <c r="L114" s="9"/>
      <c r="M114" s="9"/>
      <c r="N114" s="7"/>
      <c r="O114" s="7"/>
      <c r="P114" s="7"/>
      <c r="Q114" s="26"/>
    </row>
    <row r="115" ht="40.5" spans="1:17">
      <c r="A115" s="7">
        <f>COUNTA(A$5:A114)+1</f>
        <v>68</v>
      </c>
      <c r="B115" s="8">
        <v>201802010207297</v>
      </c>
      <c r="C115" s="7" t="s">
        <v>22</v>
      </c>
      <c r="D115" s="7" t="s">
        <v>434</v>
      </c>
      <c r="E115" s="9" t="s">
        <v>435</v>
      </c>
      <c r="F115" s="9" t="s">
        <v>436</v>
      </c>
      <c r="G115" s="9" t="s">
        <v>26</v>
      </c>
      <c r="H115" s="9" t="s">
        <v>437</v>
      </c>
      <c r="I115" s="9" t="s">
        <v>28</v>
      </c>
      <c r="J115" s="9" t="s">
        <v>29</v>
      </c>
      <c r="K115" s="9" t="s">
        <v>438</v>
      </c>
      <c r="L115" s="9" t="s">
        <v>31</v>
      </c>
      <c r="M115" s="9" t="s">
        <v>31</v>
      </c>
      <c r="N115" s="7" t="s">
        <v>439</v>
      </c>
      <c r="O115" s="19" t="s">
        <v>87</v>
      </c>
      <c r="P115" s="7"/>
      <c r="Q115" s="26"/>
    </row>
    <row r="116" ht="40.5" spans="1:17">
      <c r="A116" s="7">
        <f>COUNTA(A$5:A115)+1</f>
        <v>69</v>
      </c>
      <c r="B116" s="10">
        <v>201802010207298</v>
      </c>
      <c r="C116" s="7" t="s">
        <v>22</v>
      </c>
      <c r="D116" s="7" t="s">
        <v>434</v>
      </c>
      <c r="E116" s="9" t="s">
        <v>440</v>
      </c>
      <c r="F116" s="9" t="s">
        <v>12</v>
      </c>
      <c r="G116" s="9" t="s">
        <v>26</v>
      </c>
      <c r="H116" s="9" t="s">
        <v>441</v>
      </c>
      <c r="I116" s="9" t="s">
        <v>46</v>
      </c>
      <c r="J116" s="9" t="s">
        <v>176</v>
      </c>
      <c r="K116" s="9" t="s">
        <v>442</v>
      </c>
      <c r="L116" s="9" t="s">
        <v>31</v>
      </c>
      <c r="M116" s="9" t="s">
        <v>31</v>
      </c>
      <c r="N116" s="7" t="s">
        <v>443</v>
      </c>
      <c r="O116" s="7">
        <v>59.38</v>
      </c>
      <c r="P116" s="7"/>
      <c r="Q116" s="26"/>
    </row>
    <row r="117" ht="40.5" spans="1:17">
      <c r="A117" s="7">
        <f>COUNTA(A$5:A116)+1</f>
        <v>70</v>
      </c>
      <c r="B117" s="10">
        <v>201802010207299</v>
      </c>
      <c r="C117" s="7" t="s">
        <v>22</v>
      </c>
      <c r="D117" s="7" t="s">
        <v>434</v>
      </c>
      <c r="E117" s="7" t="s">
        <v>444</v>
      </c>
      <c r="F117" s="9" t="s">
        <v>147</v>
      </c>
      <c r="G117" s="7" t="s">
        <v>26</v>
      </c>
      <c r="H117" s="7" t="s">
        <v>445</v>
      </c>
      <c r="I117" s="7" t="s">
        <v>28</v>
      </c>
      <c r="J117" s="7" t="s">
        <v>29</v>
      </c>
      <c r="K117" s="7" t="s">
        <v>446</v>
      </c>
      <c r="L117" s="7">
        <v>0</v>
      </c>
      <c r="M117" s="7">
        <v>0</v>
      </c>
      <c r="N117" s="7" t="s">
        <v>447</v>
      </c>
      <c r="O117" s="7">
        <v>44.79</v>
      </c>
      <c r="P117" s="7"/>
      <c r="Q117" s="26"/>
    </row>
    <row r="118" ht="40.5" spans="1:17">
      <c r="A118" s="28">
        <f>COUNTA(A$5:A117)+1</f>
        <v>71</v>
      </c>
      <c r="B118" s="8">
        <v>201802010207300</v>
      </c>
      <c r="C118" s="29" t="s">
        <v>22</v>
      </c>
      <c r="D118" s="7" t="s">
        <v>434</v>
      </c>
      <c r="E118" s="9" t="s">
        <v>448</v>
      </c>
      <c r="F118" s="9" t="s">
        <v>90</v>
      </c>
      <c r="G118" s="9" t="s">
        <v>26</v>
      </c>
      <c r="H118" s="9" t="s">
        <v>449</v>
      </c>
      <c r="I118" s="9" t="s">
        <v>46</v>
      </c>
      <c r="J118" s="9" t="s">
        <v>29</v>
      </c>
      <c r="K118" s="9" t="s">
        <v>450</v>
      </c>
      <c r="L118" s="9" t="s">
        <v>31</v>
      </c>
      <c r="M118" s="9" t="s">
        <v>31</v>
      </c>
      <c r="N118" s="7" t="s">
        <v>451</v>
      </c>
      <c r="O118" s="7">
        <v>47.71</v>
      </c>
      <c r="P118" s="7"/>
      <c r="Q118" s="26"/>
    </row>
    <row r="119" ht="40.5" spans="1:17">
      <c r="A119" s="7"/>
      <c r="B119" s="14"/>
      <c r="C119" s="7"/>
      <c r="D119" s="7"/>
      <c r="E119" s="9" t="s">
        <v>452</v>
      </c>
      <c r="F119" s="9" t="s">
        <v>453</v>
      </c>
      <c r="G119" s="9" t="s">
        <v>26</v>
      </c>
      <c r="H119" s="9" t="s">
        <v>454</v>
      </c>
      <c r="I119" s="9" t="s">
        <v>46</v>
      </c>
      <c r="J119" s="9"/>
      <c r="K119" s="9"/>
      <c r="L119" s="9"/>
      <c r="M119" s="9"/>
      <c r="N119" s="7"/>
      <c r="O119" s="7"/>
      <c r="P119" s="7"/>
      <c r="Q119" s="26"/>
    </row>
    <row r="120" ht="40.5" spans="1:17">
      <c r="A120" s="7"/>
      <c r="B120" s="8"/>
      <c r="C120" s="7"/>
      <c r="D120" s="7"/>
      <c r="E120" s="7" t="s">
        <v>455</v>
      </c>
      <c r="F120" s="7" t="s">
        <v>54</v>
      </c>
      <c r="G120" s="9" t="s">
        <v>26</v>
      </c>
      <c r="H120" s="9" t="s">
        <v>456</v>
      </c>
      <c r="I120" s="9"/>
      <c r="J120" s="9"/>
      <c r="K120" s="9"/>
      <c r="L120" s="9"/>
      <c r="M120" s="9"/>
      <c r="N120" s="7"/>
      <c r="O120" s="7"/>
      <c r="P120" s="7"/>
      <c r="Q120" s="26"/>
    </row>
    <row r="121" ht="54" spans="1:17">
      <c r="A121" s="7">
        <f>COUNTA(A$5:A120)+1</f>
        <v>72</v>
      </c>
      <c r="B121" s="12">
        <v>201802010207301</v>
      </c>
      <c r="C121" s="7" t="s">
        <v>22</v>
      </c>
      <c r="D121" s="7" t="s">
        <v>434</v>
      </c>
      <c r="E121" s="9" t="s">
        <v>457</v>
      </c>
      <c r="F121" s="9" t="s">
        <v>25</v>
      </c>
      <c r="G121" s="9" t="s">
        <v>26</v>
      </c>
      <c r="H121" s="9" t="s">
        <v>458</v>
      </c>
      <c r="I121" s="9" t="s">
        <v>46</v>
      </c>
      <c r="J121" s="9" t="s">
        <v>29</v>
      </c>
      <c r="K121" s="9" t="s">
        <v>459</v>
      </c>
      <c r="L121" s="9" t="s">
        <v>31</v>
      </c>
      <c r="M121" s="9" t="s">
        <v>31</v>
      </c>
      <c r="N121" s="7" t="s">
        <v>460</v>
      </c>
      <c r="O121" s="7">
        <v>42.79</v>
      </c>
      <c r="P121" s="7"/>
      <c r="Q121" s="26"/>
    </row>
    <row r="122" ht="40.5" spans="1:17">
      <c r="A122" s="7">
        <f>COUNTA(A$5:A121)+1</f>
        <v>73</v>
      </c>
      <c r="B122" s="12">
        <v>201802010207302</v>
      </c>
      <c r="C122" s="7" t="s">
        <v>22</v>
      </c>
      <c r="D122" s="7" t="s">
        <v>434</v>
      </c>
      <c r="E122" s="9" t="s">
        <v>461</v>
      </c>
      <c r="F122" s="9" t="s">
        <v>147</v>
      </c>
      <c r="G122" s="9" t="s">
        <v>26</v>
      </c>
      <c r="H122" s="9" t="s">
        <v>462</v>
      </c>
      <c r="I122" s="9" t="s">
        <v>28</v>
      </c>
      <c r="J122" s="9" t="s">
        <v>131</v>
      </c>
      <c r="K122" s="9" t="s">
        <v>463</v>
      </c>
      <c r="L122" s="9" t="s">
        <v>31</v>
      </c>
      <c r="M122" s="9" t="s">
        <v>31</v>
      </c>
      <c r="N122" s="7" t="s">
        <v>464</v>
      </c>
      <c r="O122" s="7">
        <v>39.42</v>
      </c>
      <c r="P122" s="7"/>
      <c r="Q122" s="26"/>
    </row>
    <row r="123" ht="40.5" spans="1:17">
      <c r="A123" s="7">
        <f>COUNTA(A$5:A122)+1</f>
        <v>74</v>
      </c>
      <c r="B123" s="8">
        <v>201802010207303</v>
      </c>
      <c r="C123" s="7" t="s">
        <v>22</v>
      </c>
      <c r="D123" s="7" t="s">
        <v>465</v>
      </c>
      <c r="E123" s="9" t="s">
        <v>466</v>
      </c>
      <c r="F123" s="9" t="s">
        <v>147</v>
      </c>
      <c r="G123" s="9" t="s">
        <v>26</v>
      </c>
      <c r="H123" s="9" t="s">
        <v>467</v>
      </c>
      <c r="I123" s="9" t="s">
        <v>46</v>
      </c>
      <c r="J123" s="20" t="s">
        <v>29</v>
      </c>
      <c r="K123" s="9" t="s">
        <v>468</v>
      </c>
      <c r="L123" s="20" t="s">
        <v>31</v>
      </c>
      <c r="M123" s="20" t="s">
        <v>31</v>
      </c>
      <c r="N123" s="20" t="s">
        <v>469</v>
      </c>
      <c r="O123" s="20" t="s">
        <v>71</v>
      </c>
      <c r="P123" s="9"/>
      <c r="Q123" s="26"/>
    </row>
    <row r="124" ht="40.5" spans="1:17">
      <c r="A124" s="7"/>
      <c r="B124" s="8"/>
      <c r="C124" s="7"/>
      <c r="D124" s="7"/>
      <c r="E124" s="9" t="s">
        <v>470</v>
      </c>
      <c r="F124" s="9" t="s">
        <v>51</v>
      </c>
      <c r="G124" s="9" t="s">
        <v>26</v>
      </c>
      <c r="H124" s="9" t="s">
        <v>471</v>
      </c>
      <c r="I124" s="9" t="s">
        <v>28</v>
      </c>
      <c r="J124" s="22"/>
      <c r="K124" s="9"/>
      <c r="L124" s="22"/>
      <c r="M124" s="22"/>
      <c r="N124" s="22"/>
      <c r="O124" s="22"/>
      <c r="P124" s="9"/>
      <c r="Q124" s="26"/>
    </row>
    <row r="125" ht="40.5" spans="1:17">
      <c r="A125" s="7">
        <f>COUNTA(A$5:A124)+1</f>
        <v>75</v>
      </c>
      <c r="B125" s="10">
        <v>201802010207304</v>
      </c>
      <c r="C125" s="7" t="s">
        <v>22</v>
      </c>
      <c r="D125" s="7" t="s">
        <v>465</v>
      </c>
      <c r="E125" s="9" t="s">
        <v>472</v>
      </c>
      <c r="F125" s="9" t="s">
        <v>147</v>
      </c>
      <c r="G125" s="30" t="s">
        <v>26</v>
      </c>
      <c r="H125" s="9" t="s">
        <v>473</v>
      </c>
      <c r="I125" s="9" t="s">
        <v>28</v>
      </c>
      <c r="J125" s="9" t="s">
        <v>29</v>
      </c>
      <c r="K125" s="9" t="s">
        <v>474</v>
      </c>
      <c r="L125" s="9" t="s">
        <v>31</v>
      </c>
      <c r="M125" s="9" t="s">
        <v>475</v>
      </c>
      <c r="N125" s="9" t="s">
        <v>476</v>
      </c>
      <c r="O125" s="9" t="s">
        <v>477</v>
      </c>
      <c r="P125" s="9"/>
      <c r="Q125" s="26"/>
    </row>
    <row r="126" ht="40.5" spans="1:17">
      <c r="A126" s="7"/>
      <c r="B126" s="14"/>
      <c r="C126" s="7"/>
      <c r="D126" s="7"/>
      <c r="E126" s="9" t="s">
        <v>478</v>
      </c>
      <c r="F126" s="9" t="s">
        <v>35</v>
      </c>
      <c r="G126" s="30" t="s">
        <v>26</v>
      </c>
      <c r="H126" s="9" t="s">
        <v>479</v>
      </c>
      <c r="I126" s="9" t="s">
        <v>28</v>
      </c>
      <c r="J126" s="9"/>
      <c r="K126" s="9"/>
      <c r="L126" s="9"/>
      <c r="M126" s="9"/>
      <c r="N126" s="9"/>
      <c r="O126" s="9"/>
      <c r="P126" s="9"/>
      <c r="Q126" s="26"/>
    </row>
    <row r="127" ht="40.5" spans="1:17">
      <c r="A127" s="7">
        <f>COUNTA(A$5:A126)+1</f>
        <v>76</v>
      </c>
      <c r="B127" s="10">
        <v>201802010207305</v>
      </c>
      <c r="C127" s="7" t="s">
        <v>22</v>
      </c>
      <c r="D127" s="7" t="s">
        <v>465</v>
      </c>
      <c r="E127" s="9" t="s">
        <v>480</v>
      </c>
      <c r="F127" s="9" t="s">
        <v>54</v>
      </c>
      <c r="G127" s="30" t="s">
        <v>26</v>
      </c>
      <c r="H127" s="9" t="s">
        <v>481</v>
      </c>
      <c r="I127" s="9" t="s">
        <v>46</v>
      </c>
      <c r="J127" s="9" t="s">
        <v>29</v>
      </c>
      <c r="K127" s="9" t="s">
        <v>482</v>
      </c>
      <c r="L127" s="9" t="s">
        <v>31</v>
      </c>
      <c r="M127" s="9" t="s">
        <v>31</v>
      </c>
      <c r="N127" s="9" t="s">
        <v>483</v>
      </c>
      <c r="O127" s="9" t="s">
        <v>43</v>
      </c>
      <c r="P127" s="9"/>
      <c r="Q127" s="26"/>
    </row>
    <row r="128" ht="40.5" spans="1:17">
      <c r="A128" s="7"/>
      <c r="B128" s="8"/>
      <c r="C128" s="7"/>
      <c r="D128" s="7"/>
      <c r="E128" s="9" t="s">
        <v>484</v>
      </c>
      <c r="F128" s="9" t="s">
        <v>485</v>
      </c>
      <c r="G128" s="30" t="s">
        <v>26</v>
      </c>
      <c r="H128" s="9" t="s">
        <v>486</v>
      </c>
      <c r="I128" s="9" t="s">
        <v>46</v>
      </c>
      <c r="J128" s="9"/>
      <c r="K128" s="20"/>
      <c r="L128" s="9"/>
      <c r="M128" s="9"/>
      <c r="N128" s="9"/>
      <c r="O128" s="9"/>
      <c r="P128" s="9"/>
      <c r="Q128" s="26"/>
    </row>
    <row r="129" ht="40.5" spans="1:17">
      <c r="A129" s="11"/>
      <c r="B129" s="10"/>
      <c r="C129" s="11"/>
      <c r="D129" s="11"/>
      <c r="E129" s="20" t="s">
        <v>487</v>
      </c>
      <c r="F129" s="9" t="s">
        <v>159</v>
      </c>
      <c r="G129" s="30" t="s">
        <v>26</v>
      </c>
      <c r="H129" s="9" t="s">
        <v>488</v>
      </c>
      <c r="I129" s="9" t="s">
        <v>56</v>
      </c>
      <c r="J129" s="20"/>
      <c r="K129" s="51"/>
      <c r="L129" s="9"/>
      <c r="M129" s="9"/>
      <c r="N129" s="9"/>
      <c r="O129" s="9"/>
      <c r="P129" s="9"/>
      <c r="Q129" s="26"/>
    </row>
    <row r="130" ht="40.5" spans="1:17">
      <c r="A130" s="7">
        <f>COUNTA(A$5:A129)+1</f>
        <v>77</v>
      </c>
      <c r="B130" s="8">
        <v>201802010207306</v>
      </c>
      <c r="C130" s="7" t="s">
        <v>22</v>
      </c>
      <c r="D130" s="7" t="s">
        <v>465</v>
      </c>
      <c r="E130" s="9" t="s">
        <v>489</v>
      </c>
      <c r="F130" s="33" t="s">
        <v>376</v>
      </c>
      <c r="G130" s="30" t="s">
        <v>26</v>
      </c>
      <c r="H130" s="9" t="s">
        <v>490</v>
      </c>
      <c r="I130" s="32" t="s">
        <v>46</v>
      </c>
      <c r="J130" s="9" t="s">
        <v>29</v>
      </c>
      <c r="K130" s="52" t="s">
        <v>491</v>
      </c>
      <c r="L130" s="9" t="s">
        <v>31</v>
      </c>
      <c r="M130" s="9" t="s">
        <v>31</v>
      </c>
      <c r="N130" s="9" t="s">
        <v>492</v>
      </c>
      <c r="O130" s="9" t="s">
        <v>493</v>
      </c>
      <c r="P130" s="9"/>
      <c r="Q130" s="26"/>
    </row>
    <row r="131" ht="40.5" spans="1:17">
      <c r="A131" s="7"/>
      <c r="B131" s="8"/>
      <c r="C131" s="7"/>
      <c r="D131" s="7"/>
      <c r="E131" s="9" t="s">
        <v>494</v>
      </c>
      <c r="F131" s="33" t="s">
        <v>495</v>
      </c>
      <c r="G131" s="30" t="s">
        <v>26</v>
      </c>
      <c r="H131" s="9" t="s">
        <v>496</v>
      </c>
      <c r="I131" s="32" t="s">
        <v>46</v>
      </c>
      <c r="J131" s="9"/>
      <c r="K131" s="51"/>
      <c r="L131" s="9"/>
      <c r="M131" s="9"/>
      <c r="N131" s="9"/>
      <c r="O131" s="9"/>
      <c r="P131" s="9"/>
      <c r="Q131" s="26"/>
    </row>
    <row r="132" ht="40.5" spans="1:17">
      <c r="A132" s="7"/>
      <c r="B132" s="8"/>
      <c r="C132" s="7"/>
      <c r="D132" s="7"/>
      <c r="E132" s="9" t="s">
        <v>497</v>
      </c>
      <c r="F132" s="34" t="s">
        <v>498</v>
      </c>
      <c r="G132" s="30" t="s">
        <v>26</v>
      </c>
      <c r="H132" s="20" t="s">
        <v>499</v>
      </c>
      <c r="I132" s="53" t="s">
        <v>56</v>
      </c>
      <c r="J132" s="9"/>
      <c r="K132" s="54"/>
      <c r="L132" s="20"/>
      <c r="M132" s="20"/>
      <c r="N132" s="20"/>
      <c r="O132" s="20"/>
      <c r="P132" s="20"/>
      <c r="Q132" s="26"/>
    </row>
    <row r="133" ht="14.25" spans="1:17">
      <c r="A133" s="30">
        <f>COUNTA(A$5:A132)+1</f>
        <v>78</v>
      </c>
      <c r="B133" s="8"/>
      <c r="C133" s="30" t="s">
        <v>22</v>
      </c>
      <c r="D133" s="30" t="s">
        <v>23</v>
      </c>
      <c r="E133" s="35" t="s">
        <v>500</v>
      </c>
      <c r="F133" s="36" t="s">
        <v>25</v>
      </c>
      <c r="G133" s="30" t="s">
        <v>26</v>
      </c>
      <c r="H133" s="37" t="s">
        <v>501</v>
      </c>
      <c r="I133" s="37" t="s">
        <v>28</v>
      </c>
      <c r="J133" s="47" t="s">
        <v>40</v>
      </c>
      <c r="K133" s="30" t="s">
        <v>164</v>
      </c>
      <c r="L133" s="30">
        <v>0</v>
      </c>
      <c r="M133" s="30">
        <v>0</v>
      </c>
      <c r="N133" s="7" t="s">
        <v>502</v>
      </c>
      <c r="O133" s="19" t="s">
        <v>503</v>
      </c>
      <c r="P133" s="30"/>
      <c r="Q133" s="26"/>
    </row>
    <row r="134" ht="14.25" spans="1:17">
      <c r="A134" s="38"/>
      <c r="B134" s="10"/>
      <c r="C134" s="38"/>
      <c r="D134" s="38"/>
      <c r="E134" s="39" t="s">
        <v>504</v>
      </c>
      <c r="F134" s="40" t="s">
        <v>505</v>
      </c>
      <c r="G134" s="38" t="s">
        <v>26</v>
      </c>
      <c r="H134" s="41" t="s">
        <v>506</v>
      </c>
      <c r="I134" s="41" t="s">
        <v>28</v>
      </c>
      <c r="J134" s="38"/>
      <c r="K134" s="38"/>
      <c r="L134" s="38"/>
      <c r="M134" s="38"/>
      <c r="N134" s="11"/>
      <c r="O134" s="55"/>
      <c r="P134" s="38"/>
      <c r="Q134" s="26"/>
    </row>
    <row r="135" ht="40.5" spans="1:17">
      <c r="A135" s="30">
        <f>COUNTA(A$5:A134)+1</f>
        <v>79</v>
      </c>
      <c r="B135" s="30"/>
      <c r="C135" s="42" t="s">
        <v>22</v>
      </c>
      <c r="D135" s="42" t="s">
        <v>465</v>
      </c>
      <c r="E135" s="7" t="s">
        <v>507</v>
      </c>
      <c r="F135" s="43" t="s">
        <v>508</v>
      </c>
      <c r="G135" s="43" t="s">
        <v>26</v>
      </c>
      <c r="H135" s="9" t="s">
        <v>509</v>
      </c>
      <c r="I135" s="43" t="s">
        <v>46</v>
      </c>
      <c r="J135" s="43" t="s">
        <v>29</v>
      </c>
      <c r="K135" s="43" t="s">
        <v>164</v>
      </c>
      <c r="L135" s="43" t="s">
        <v>31</v>
      </c>
      <c r="M135" s="43" t="s">
        <v>31</v>
      </c>
      <c r="N135" s="30" t="s">
        <v>510</v>
      </c>
      <c r="O135" s="30">
        <v>48.38</v>
      </c>
      <c r="P135" s="30"/>
      <c r="Q135" s="26"/>
    </row>
    <row r="136" ht="40.5" spans="1:17">
      <c r="A136" s="30"/>
      <c r="B136" s="30"/>
      <c r="C136" s="42"/>
      <c r="D136" s="42"/>
      <c r="E136" s="7" t="s">
        <v>511</v>
      </c>
      <c r="F136" s="43" t="s">
        <v>152</v>
      </c>
      <c r="G136" s="43" t="s">
        <v>26</v>
      </c>
      <c r="H136" s="9" t="s">
        <v>512</v>
      </c>
      <c r="I136" s="43" t="s">
        <v>59</v>
      </c>
      <c r="J136" s="43"/>
      <c r="K136" s="43"/>
      <c r="L136" s="43"/>
      <c r="M136" s="43"/>
      <c r="N136" s="30"/>
      <c r="O136" s="30"/>
      <c r="P136" s="30"/>
      <c r="Q136" s="26"/>
    </row>
    <row r="137" ht="40.5" spans="1:17">
      <c r="A137" s="30"/>
      <c r="B137" s="30"/>
      <c r="C137" s="42"/>
      <c r="D137" s="42"/>
      <c r="E137" s="7" t="s">
        <v>513</v>
      </c>
      <c r="F137" s="43" t="s">
        <v>159</v>
      </c>
      <c r="G137" s="43" t="s">
        <v>26</v>
      </c>
      <c r="H137" s="9" t="s">
        <v>514</v>
      </c>
      <c r="I137" s="43" t="s">
        <v>56</v>
      </c>
      <c r="J137" s="43"/>
      <c r="K137" s="43"/>
      <c r="L137" s="43"/>
      <c r="M137" s="43"/>
      <c r="N137" s="30"/>
      <c r="O137" s="30"/>
      <c r="P137" s="30"/>
      <c r="Q137" s="26"/>
    </row>
    <row r="138" ht="40.5" spans="1:17">
      <c r="A138" s="30">
        <f>COUNTA(A$5:A137)+1</f>
        <v>80</v>
      </c>
      <c r="B138" s="30"/>
      <c r="C138" s="42" t="s">
        <v>22</v>
      </c>
      <c r="D138" s="42" t="s">
        <v>23</v>
      </c>
      <c r="E138" s="7" t="s">
        <v>515</v>
      </c>
      <c r="F138" s="43" t="s">
        <v>516</v>
      </c>
      <c r="G138" s="43" t="s">
        <v>26</v>
      </c>
      <c r="H138" s="7" t="s">
        <v>517</v>
      </c>
      <c r="I138" s="43" t="s">
        <v>46</v>
      </c>
      <c r="J138" s="43" t="s">
        <v>29</v>
      </c>
      <c r="K138" s="43" t="s">
        <v>164</v>
      </c>
      <c r="L138" s="43" t="s">
        <v>31</v>
      </c>
      <c r="M138" s="43" t="s">
        <v>31</v>
      </c>
      <c r="N138" s="30" t="s">
        <v>518</v>
      </c>
      <c r="O138" s="37">
        <v>53.05</v>
      </c>
      <c r="P138" s="36"/>
      <c r="Q138" s="26"/>
    </row>
    <row r="139" ht="40.5" spans="1:17">
      <c r="A139" s="30"/>
      <c r="B139" s="30"/>
      <c r="C139" s="42"/>
      <c r="D139" s="42"/>
      <c r="E139" s="7" t="s">
        <v>519</v>
      </c>
      <c r="F139" s="43" t="s">
        <v>152</v>
      </c>
      <c r="G139" s="43" t="s">
        <v>169</v>
      </c>
      <c r="H139" s="9" t="s">
        <v>520</v>
      </c>
      <c r="I139" s="43" t="s">
        <v>59</v>
      </c>
      <c r="J139" s="43"/>
      <c r="K139" s="43"/>
      <c r="L139" s="43"/>
      <c r="M139" s="43"/>
      <c r="N139" s="30"/>
      <c r="O139" s="37"/>
      <c r="P139" s="36"/>
      <c r="Q139" s="26"/>
    </row>
    <row r="140" ht="40.5" spans="1:17">
      <c r="A140" s="30"/>
      <c r="B140" s="30"/>
      <c r="C140" s="42"/>
      <c r="D140" s="42"/>
      <c r="E140" s="7" t="s">
        <v>521</v>
      </c>
      <c r="F140" s="43" t="s">
        <v>159</v>
      </c>
      <c r="G140" s="43" t="s">
        <v>26</v>
      </c>
      <c r="H140" s="7" t="s">
        <v>522</v>
      </c>
      <c r="I140" s="43" t="s">
        <v>56</v>
      </c>
      <c r="J140" s="43"/>
      <c r="K140" s="43"/>
      <c r="L140" s="43"/>
      <c r="M140" s="43"/>
      <c r="N140" s="30"/>
      <c r="O140" s="37"/>
      <c r="P140" s="36"/>
      <c r="Q140" s="26"/>
    </row>
    <row r="141" ht="40.5" spans="1:17">
      <c r="A141" s="30"/>
      <c r="B141" s="30"/>
      <c r="C141" s="42"/>
      <c r="D141" s="42"/>
      <c r="E141" s="35" t="s">
        <v>523</v>
      </c>
      <c r="F141" s="43" t="s">
        <v>159</v>
      </c>
      <c r="G141" s="43" t="s">
        <v>26</v>
      </c>
      <c r="H141" s="7" t="s">
        <v>524</v>
      </c>
      <c r="I141" s="43" t="s">
        <v>56</v>
      </c>
      <c r="J141" s="43"/>
      <c r="K141" s="43"/>
      <c r="L141" s="43"/>
      <c r="M141" s="43"/>
      <c r="N141" s="30"/>
      <c r="O141" s="37"/>
      <c r="P141" s="36"/>
      <c r="Q141" s="26"/>
    </row>
    <row r="142" ht="40.5" spans="1:17">
      <c r="A142" s="9">
        <f>COUNTA(A$5:A141)+1</f>
        <v>81</v>
      </c>
      <c r="B142" s="12">
        <v>201802010206341</v>
      </c>
      <c r="C142" s="30" t="s">
        <v>525</v>
      </c>
      <c r="D142" s="37" t="s">
        <v>526</v>
      </c>
      <c r="E142" s="44" t="s">
        <v>527</v>
      </c>
      <c r="F142" s="7" t="s">
        <v>147</v>
      </c>
      <c r="G142" s="45" t="s">
        <v>26</v>
      </c>
      <c r="H142" s="46" t="s">
        <v>528</v>
      </c>
      <c r="I142" s="7" t="s">
        <v>28</v>
      </c>
      <c r="J142" s="9"/>
      <c r="K142" s="9" t="s">
        <v>529</v>
      </c>
      <c r="L142" s="9" t="s">
        <v>31</v>
      </c>
      <c r="M142" s="9" t="s">
        <v>31</v>
      </c>
      <c r="N142" s="9" t="s">
        <v>530</v>
      </c>
      <c r="O142" s="9" t="s">
        <v>531</v>
      </c>
      <c r="P142" s="11"/>
      <c r="Q142" s="26"/>
    </row>
    <row r="143" ht="40.5" spans="1:17">
      <c r="A143" s="9">
        <f>COUNTA(A$5:A142)+1</f>
        <v>82</v>
      </c>
      <c r="B143" s="12">
        <v>201802010206342</v>
      </c>
      <c r="C143" s="30" t="s">
        <v>525</v>
      </c>
      <c r="D143" s="37" t="s">
        <v>526</v>
      </c>
      <c r="E143" s="9" t="s">
        <v>532</v>
      </c>
      <c r="F143" s="9" t="s">
        <v>147</v>
      </c>
      <c r="G143" s="9" t="s">
        <v>26</v>
      </c>
      <c r="H143" s="9" t="s">
        <v>533</v>
      </c>
      <c r="I143" s="9" t="s">
        <v>28</v>
      </c>
      <c r="J143" s="9"/>
      <c r="K143" s="9" t="s">
        <v>534</v>
      </c>
      <c r="L143" s="9" t="s">
        <v>31</v>
      </c>
      <c r="M143" s="9" t="s">
        <v>31</v>
      </c>
      <c r="N143" s="9" t="s">
        <v>535</v>
      </c>
      <c r="O143" s="9" t="s">
        <v>33</v>
      </c>
      <c r="P143" s="9"/>
      <c r="Q143" s="26"/>
    </row>
    <row r="144" ht="40.5" spans="1:17">
      <c r="A144" s="20">
        <f>COUNTA(A$5:A143)+1</f>
        <v>83</v>
      </c>
      <c r="B144" s="12">
        <v>201802010206343</v>
      </c>
      <c r="C144" s="38" t="s">
        <v>525</v>
      </c>
      <c r="D144" s="37" t="s">
        <v>526</v>
      </c>
      <c r="E144" s="9" t="s">
        <v>536</v>
      </c>
      <c r="F144" s="9" t="s">
        <v>90</v>
      </c>
      <c r="G144" s="9" t="s">
        <v>26</v>
      </c>
      <c r="H144" s="9" t="s">
        <v>537</v>
      </c>
      <c r="I144" s="9" t="s">
        <v>28</v>
      </c>
      <c r="J144" s="20"/>
      <c r="K144" s="9" t="s">
        <v>538</v>
      </c>
      <c r="L144" s="20" t="s">
        <v>539</v>
      </c>
      <c r="M144" s="20" t="s">
        <v>540</v>
      </c>
      <c r="N144" s="39" t="s">
        <v>541</v>
      </c>
      <c r="O144" s="56">
        <v>44.79</v>
      </c>
      <c r="P144" s="9"/>
      <c r="Q144" s="26"/>
    </row>
    <row r="145" ht="40.5" spans="1:17">
      <c r="A145" s="23"/>
      <c r="B145" s="12"/>
      <c r="C145" s="47"/>
      <c r="D145" s="37"/>
      <c r="E145" s="9" t="s">
        <v>542</v>
      </c>
      <c r="F145" s="9" t="s">
        <v>453</v>
      </c>
      <c r="G145" s="9" t="s">
        <v>26</v>
      </c>
      <c r="H145" s="9" t="s">
        <v>543</v>
      </c>
      <c r="I145" s="9" t="s">
        <v>28</v>
      </c>
      <c r="J145" s="23"/>
      <c r="K145" s="9"/>
      <c r="L145" s="23"/>
      <c r="M145" s="23"/>
      <c r="N145" s="57"/>
      <c r="O145" s="56"/>
      <c r="P145" s="9"/>
      <c r="Q145" s="26"/>
    </row>
    <row r="146" ht="40.5" spans="1:17">
      <c r="A146" s="30">
        <f>COUNTA(A$5:A145)+1</f>
        <v>84</v>
      </c>
      <c r="B146" s="12">
        <v>201802010206345</v>
      </c>
      <c r="C146" s="30" t="s">
        <v>525</v>
      </c>
      <c r="D146" s="37" t="s">
        <v>526</v>
      </c>
      <c r="E146" s="9" t="s">
        <v>544</v>
      </c>
      <c r="F146" s="9" t="s">
        <v>90</v>
      </c>
      <c r="G146" s="9" t="s">
        <v>26</v>
      </c>
      <c r="H146" s="9" t="s">
        <v>545</v>
      </c>
      <c r="I146" s="9" t="s">
        <v>59</v>
      </c>
      <c r="J146" s="30"/>
      <c r="K146" s="9" t="s">
        <v>546</v>
      </c>
      <c r="L146" s="30">
        <v>0</v>
      </c>
      <c r="M146" s="30">
        <v>0</v>
      </c>
      <c r="N146" s="35" t="s">
        <v>547</v>
      </c>
      <c r="O146" s="30">
        <v>51.92</v>
      </c>
      <c r="P146" s="30"/>
      <c r="Q146" s="26"/>
    </row>
    <row r="147" ht="40.5" spans="1:17">
      <c r="A147" s="30">
        <f>COUNTA(A$5:A146)+1</f>
        <v>85</v>
      </c>
      <c r="B147" s="12">
        <v>201802010206346</v>
      </c>
      <c r="C147" s="30" t="s">
        <v>525</v>
      </c>
      <c r="D147" s="37" t="s">
        <v>526</v>
      </c>
      <c r="E147" s="9" t="s">
        <v>548</v>
      </c>
      <c r="F147" s="9" t="s">
        <v>90</v>
      </c>
      <c r="G147" s="9" t="s">
        <v>26</v>
      </c>
      <c r="H147" s="9" t="s">
        <v>549</v>
      </c>
      <c r="I147" s="9" t="s">
        <v>59</v>
      </c>
      <c r="J147" s="30"/>
      <c r="K147" s="9" t="s">
        <v>550</v>
      </c>
      <c r="L147" s="30">
        <v>0</v>
      </c>
      <c r="M147" s="30">
        <v>0</v>
      </c>
      <c r="N147" s="35" t="s">
        <v>551</v>
      </c>
      <c r="O147" s="30">
        <v>42.79</v>
      </c>
      <c r="P147" s="56"/>
      <c r="Q147" s="26"/>
    </row>
    <row r="148" ht="40.5" spans="1:17">
      <c r="A148" s="38">
        <f>COUNTA(A$5:A147)+1</f>
        <v>86</v>
      </c>
      <c r="B148" s="20" t="s">
        <v>552</v>
      </c>
      <c r="C148" s="20" t="s">
        <v>525</v>
      </c>
      <c r="D148" s="20" t="s">
        <v>553</v>
      </c>
      <c r="E148" s="9" t="s">
        <v>554</v>
      </c>
      <c r="F148" s="9" t="s">
        <v>25</v>
      </c>
      <c r="G148" s="9" t="s">
        <v>26</v>
      </c>
      <c r="H148" s="9" t="s">
        <v>555</v>
      </c>
      <c r="I148" s="9" t="s">
        <v>120</v>
      </c>
      <c r="J148" s="9" t="s">
        <v>556</v>
      </c>
      <c r="K148" s="9" t="s">
        <v>176</v>
      </c>
      <c r="L148" s="20" t="s">
        <v>31</v>
      </c>
      <c r="M148" s="20" t="s">
        <v>31</v>
      </c>
      <c r="N148" s="20" t="s">
        <v>557</v>
      </c>
      <c r="O148" s="11">
        <v>51.92</v>
      </c>
      <c r="P148" s="30"/>
      <c r="Q148" s="26"/>
    </row>
    <row r="149" ht="40.5" spans="1:17">
      <c r="A149" s="47"/>
      <c r="B149" s="22"/>
      <c r="C149" s="23"/>
      <c r="D149" s="23"/>
      <c r="E149" s="9" t="s">
        <v>558</v>
      </c>
      <c r="F149" s="9" t="s">
        <v>188</v>
      </c>
      <c r="G149" s="9" t="s">
        <v>26</v>
      </c>
      <c r="H149" s="9" t="s">
        <v>559</v>
      </c>
      <c r="I149" s="9" t="s">
        <v>28</v>
      </c>
      <c r="J149" s="9"/>
      <c r="K149" s="9"/>
      <c r="L149" s="23"/>
      <c r="M149" s="23"/>
      <c r="N149" s="23"/>
      <c r="O149" s="24"/>
      <c r="P149" s="30"/>
      <c r="Q149" s="26"/>
    </row>
    <row r="150" ht="40.5" spans="1:17">
      <c r="A150" s="20">
        <f>COUNTA(A$5:A149)+1</f>
        <v>87</v>
      </c>
      <c r="B150" s="20" t="s">
        <v>560</v>
      </c>
      <c r="C150" s="9" t="s">
        <v>525</v>
      </c>
      <c r="D150" s="9" t="s">
        <v>553</v>
      </c>
      <c r="E150" s="9" t="s">
        <v>561</v>
      </c>
      <c r="F150" s="9" t="s">
        <v>516</v>
      </c>
      <c r="G150" s="9" t="s">
        <v>26</v>
      </c>
      <c r="H150" s="9" t="s">
        <v>562</v>
      </c>
      <c r="I150" s="9" t="s">
        <v>563</v>
      </c>
      <c r="J150" s="9" t="s">
        <v>564</v>
      </c>
      <c r="K150" s="9" t="s">
        <v>29</v>
      </c>
      <c r="L150" s="20" t="s">
        <v>31</v>
      </c>
      <c r="M150" s="20" t="s">
        <v>31</v>
      </c>
      <c r="N150" s="50" t="s">
        <v>565</v>
      </c>
      <c r="O150" s="20" t="s">
        <v>566</v>
      </c>
      <c r="P150" s="58"/>
      <c r="Q150" s="26"/>
    </row>
    <row r="151" ht="40.5" spans="1:17">
      <c r="A151" s="9">
        <f>COUNTA(A$5:A150)+1</f>
        <v>88</v>
      </c>
      <c r="B151" s="9" t="s">
        <v>567</v>
      </c>
      <c r="C151" s="9" t="s">
        <v>525</v>
      </c>
      <c r="D151" s="9" t="s">
        <v>553</v>
      </c>
      <c r="E151" s="9" t="s">
        <v>568</v>
      </c>
      <c r="F151" s="9" t="s">
        <v>152</v>
      </c>
      <c r="G151" s="9" t="s">
        <v>26</v>
      </c>
      <c r="H151" s="9" t="s">
        <v>569</v>
      </c>
      <c r="I151" s="9" t="s">
        <v>120</v>
      </c>
      <c r="J151" s="9" t="s">
        <v>570</v>
      </c>
      <c r="K151" s="9" t="s">
        <v>29</v>
      </c>
      <c r="L151" s="9" t="s">
        <v>31</v>
      </c>
      <c r="M151" s="9" t="s">
        <v>31</v>
      </c>
      <c r="N151" s="50" t="s">
        <v>571</v>
      </c>
      <c r="O151" s="9" t="s">
        <v>572</v>
      </c>
      <c r="P151" s="50"/>
      <c r="Q151" s="26"/>
    </row>
    <row r="152" ht="40.5" spans="1:17">
      <c r="A152" s="9"/>
      <c r="B152" s="9"/>
      <c r="C152" s="9"/>
      <c r="D152" s="9"/>
      <c r="E152" s="9" t="s">
        <v>573</v>
      </c>
      <c r="F152" s="9" t="s">
        <v>188</v>
      </c>
      <c r="G152" s="9" t="s">
        <v>26</v>
      </c>
      <c r="H152" s="9" t="s">
        <v>574</v>
      </c>
      <c r="I152" s="9" t="s">
        <v>120</v>
      </c>
      <c r="J152" s="9"/>
      <c r="K152" s="9"/>
      <c r="L152" s="9"/>
      <c r="M152" s="9"/>
      <c r="N152" s="50"/>
      <c r="O152" s="9"/>
      <c r="P152" s="50"/>
      <c r="Q152" s="26"/>
    </row>
    <row r="153" ht="40.5" spans="1:17">
      <c r="A153" s="9"/>
      <c r="B153" s="9"/>
      <c r="C153" s="9"/>
      <c r="D153" s="9"/>
      <c r="E153" s="9" t="s">
        <v>575</v>
      </c>
      <c r="F153" s="9" t="s">
        <v>508</v>
      </c>
      <c r="G153" s="9" t="s">
        <v>26</v>
      </c>
      <c r="H153" s="9" t="s">
        <v>576</v>
      </c>
      <c r="I153" s="9" t="s">
        <v>56</v>
      </c>
      <c r="J153" s="9"/>
      <c r="K153" s="9"/>
      <c r="L153" s="9"/>
      <c r="M153" s="9"/>
      <c r="N153" s="50"/>
      <c r="O153" s="9"/>
      <c r="P153" s="50"/>
      <c r="Q153" s="26"/>
    </row>
    <row r="154" ht="40.5" spans="1:17">
      <c r="A154" s="9">
        <f>COUNTA(A$5:A153)+1</f>
        <v>89</v>
      </c>
      <c r="B154" s="12">
        <v>201802010206353</v>
      </c>
      <c r="C154" s="9" t="s">
        <v>525</v>
      </c>
      <c r="D154" s="9" t="s">
        <v>553</v>
      </c>
      <c r="E154" s="9" t="s">
        <v>577</v>
      </c>
      <c r="F154" s="9" t="s">
        <v>578</v>
      </c>
      <c r="G154" s="9" t="s">
        <v>26</v>
      </c>
      <c r="H154" s="9" t="s">
        <v>579</v>
      </c>
      <c r="I154" s="9" t="s">
        <v>120</v>
      </c>
      <c r="J154" s="9" t="s">
        <v>580</v>
      </c>
      <c r="K154" s="9" t="s">
        <v>29</v>
      </c>
      <c r="L154" s="20" t="s">
        <v>31</v>
      </c>
      <c r="M154" s="20" t="s">
        <v>31</v>
      </c>
      <c r="N154" s="9" t="s">
        <v>581</v>
      </c>
      <c r="O154" s="9" t="s">
        <v>43</v>
      </c>
      <c r="P154" s="9"/>
      <c r="Q154" s="26"/>
    </row>
    <row r="155" ht="40.5" spans="1:17">
      <c r="A155" s="9">
        <f>COUNTA(A$5:A154)+1</f>
        <v>90</v>
      </c>
      <c r="B155" s="12">
        <v>201802010206354</v>
      </c>
      <c r="C155" s="9" t="s">
        <v>525</v>
      </c>
      <c r="D155" s="9" t="s">
        <v>553</v>
      </c>
      <c r="E155" s="9" t="s">
        <v>582</v>
      </c>
      <c r="F155" s="9" t="s">
        <v>25</v>
      </c>
      <c r="G155" s="9" t="s">
        <v>26</v>
      </c>
      <c r="H155" s="9" t="s">
        <v>583</v>
      </c>
      <c r="I155" s="9" t="s">
        <v>28</v>
      </c>
      <c r="J155" s="9" t="s">
        <v>584</v>
      </c>
      <c r="K155" s="9" t="s">
        <v>176</v>
      </c>
      <c r="L155" s="20" t="s">
        <v>31</v>
      </c>
      <c r="M155" s="20" t="s">
        <v>31</v>
      </c>
      <c r="N155" s="9" t="s">
        <v>585</v>
      </c>
      <c r="O155" s="9" t="s">
        <v>566</v>
      </c>
      <c r="P155" s="9"/>
      <c r="Q155" s="26"/>
    </row>
    <row r="156" ht="40.5" spans="1:17">
      <c r="A156" s="9">
        <f>COUNTA(A$5:A155)+1</f>
        <v>91</v>
      </c>
      <c r="B156" s="9" t="s">
        <v>586</v>
      </c>
      <c r="C156" s="9" t="s">
        <v>525</v>
      </c>
      <c r="D156" s="9" t="s">
        <v>553</v>
      </c>
      <c r="E156" s="9" t="s">
        <v>587</v>
      </c>
      <c r="F156" s="9" t="s">
        <v>516</v>
      </c>
      <c r="G156" s="9" t="s">
        <v>26</v>
      </c>
      <c r="H156" s="9" t="s">
        <v>588</v>
      </c>
      <c r="I156" s="9" t="s">
        <v>563</v>
      </c>
      <c r="J156" s="9" t="s">
        <v>589</v>
      </c>
      <c r="K156" s="9" t="s">
        <v>29</v>
      </c>
      <c r="L156" s="20" t="s">
        <v>31</v>
      </c>
      <c r="M156" s="20" t="s">
        <v>31</v>
      </c>
      <c r="N156" s="50" t="s">
        <v>590</v>
      </c>
      <c r="O156" s="9" t="s">
        <v>33</v>
      </c>
      <c r="P156" s="50"/>
      <c r="Q156" s="26"/>
    </row>
    <row r="157" ht="40.5" spans="1:17">
      <c r="A157" s="9">
        <f>COUNTA(A$5:A156)+1</f>
        <v>92</v>
      </c>
      <c r="B157" s="9" t="s">
        <v>591</v>
      </c>
      <c r="C157" s="9" t="s">
        <v>525</v>
      </c>
      <c r="D157" s="9" t="s">
        <v>553</v>
      </c>
      <c r="E157" s="9" t="s">
        <v>592</v>
      </c>
      <c r="F157" s="9" t="s">
        <v>578</v>
      </c>
      <c r="G157" s="9" t="s">
        <v>26</v>
      </c>
      <c r="H157" s="9" t="s">
        <v>593</v>
      </c>
      <c r="I157" s="9" t="s">
        <v>563</v>
      </c>
      <c r="J157" s="9" t="s">
        <v>594</v>
      </c>
      <c r="K157" s="9" t="s">
        <v>29</v>
      </c>
      <c r="L157" s="20" t="s">
        <v>31</v>
      </c>
      <c r="M157" s="20" t="s">
        <v>31</v>
      </c>
      <c r="N157" s="50" t="s">
        <v>595</v>
      </c>
      <c r="O157" s="9" t="s">
        <v>33</v>
      </c>
      <c r="P157" s="9"/>
      <c r="Q157" s="26"/>
    </row>
    <row r="158" ht="40.5" spans="1:17">
      <c r="A158" s="9">
        <f>COUNTA(A$5:A157)+1</f>
        <v>93</v>
      </c>
      <c r="B158" s="39" t="s">
        <v>596</v>
      </c>
      <c r="C158" s="9" t="s">
        <v>525</v>
      </c>
      <c r="D158" s="9" t="s">
        <v>553</v>
      </c>
      <c r="E158" s="9" t="s">
        <v>597</v>
      </c>
      <c r="F158" s="9" t="s">
        <v>598</v>
      </c>
      <c r="G158" s="9" t="s">
        <v>26</v>
      </c>
      <c r="H158" s="9" t="s">
        <v>599</v>
      </c>
      <c r="I158" s="9" t="s">
        <v>120</v>
      </c>
      <c r="J158" s="9" t="s">
        <v>600</v>
      </c>
      <c r="K158" s="9" t="s">
        <v>29</v>
      </c>
      <c r="L158" s="20" t="s">
        <v>31</v>
      </c>
      <c r="M158" s="20" t="s">
        <v>31</v>
      </c>
      <c r="N158" s="9" t="s">
        <v>601</v>
      </c>
      <c r="O158" s="9" t="s">
        <v>493</v>
      </c>
      <c r="P158" s="50"/>
      <c r="Q158" s="26"/>
    </row>
    <row r="159" ht="40.5" spans="1:17">
      <c r="A159" s="9">
        <f>COUNTA(A$5:A158)+1</f>
        <v>94</v>
      </c>
      <c r="B159" s="9" t="s">
        <v>602</v>
      </c>
      <c r="C159" s="9" t="s">
        <v>525</v>
      </c>
      <c r="D159" s="9" t="s">
        <v>553</v>
      </c>
      <c r="E159" s="9" t="s">
        <v>603</v>
      </c>
      <c r="F159" s="9" t="s">
        <v>495</v>
      </c>
      <c r="G159" s="9" t="s">
        <v>26</v>
      </c>
      <c r="H159" s="9" t="s">
        <v>604</v>
      </c>
      <c r="I159" s="9" t="s">
        <v>28</v>
      </c>
      <c r="J159" s="9" t="s">
        <v>605</v>
      </c>
      <c r="K159" s="9" t="s">
        <v>29</v>
      </c>
      <c r="L159" s="20" t="s">
        <v>31</v>
      </c>
      <c r="M159" s="20" t="s">
        <v>31</v>
      </c>
      <c r="N159" s="9" t="s">
        <v>606</v>
      </c>
      <c r="O159" s="9">
        <v>47.63</v>
      </c>
      <c r="P159" s="11"/>
      <c r="Q159" s="26"/>
    </row>
    <row r="160" ht="40.5" spans="1:17">
      <c r="A160" s="9"/>
      <c r="B160" s="9"/>
      <c r="C160" s="9"/>
      <c r="D160" s="9"/>
      <c r="E160" s="9" t="s">
        <v>607</v>
      </c>
      <c r="F160" s="9" t="s">
        <v>188</v>
      </c>
      <c r="G160" s="9" t="s">
        <v>26</v>
      </c>
      <c r="H160" s="9" t="s">
        <v>608</v>
      </c>
      <c r="I160" s="9" t="s">
        <v>28</v>
      </c>
      <c r="J160" s="9"/>
      <c r="K160" s="9"/>
      <c r="L160" s="23"/>
      <c r="M160" s="23"/>
      <c r="N160" s="9"/>
      <c r="O160" s="9"/>
      <c r="P160" s="24"/>
      <c r="Q160" s="26"/>
    </row>
    <row r="161" ht="40.5" spans="1:17">
      <c r="A161" s="9">
        <f>COUNTA(A$5:A160)+1</f>
        <v>95</v>
      </c>
      <c r="B161" s="9" t="s">
        <v>609</v>
      </c>
      <c r="C161" s="9" t="s">
        <v>525</v>
      </c>
      <c r="D161" s="9" t="s">
        <v>553</v>
      </c>
      <c r="E161" s="9" t="s">
        <v>610</v>
      </c>
      <c r="F161" s="9" t="s">
        <v>598</v>
      </c>
      <c r="G161" s="9" t="s">
        <v>26</v>
      </c>
      <c r="H161" s="9" t="s">
        <v>611</v>
      </c>
      <c r="I161" s="9" t="s">
        <v>28</v>
      </c>
      <c r="J161" s="9" t="s">
        <v>612</v>
      </c>
      <c r="K161" s="9" t="s">
        <v>29</v>
      </c>
      <c r="L161" s="20" t="s">
        <v>31</v>
      </c>
      <c r="M161" s="20" t="s">
        <v>31</v>
      </c>
      <c r="N161" s="50" t="s">
        <v>613</v>
      </c>
      <c r="O161" s="9" t="s">
        <v>566</v>
      </c>
      <c r="P161" s="9"/>
      <c r="Q161" s="26"/>
    </row>
    <row r="162" ht="40.5" spans="1:17">
      <c r="A162" s="9">
        <f>COUNTA(A$5:A161)+1</f>
        <v>96</v>
      </c>
      <c r="B162" s="9" t="s">
        <v>614</v>
      </c>
      <c r="C162" s="9" t="s">
        <v>525</v>
      </c>
      <c r="D162" s="9" t="s">
        <v>553</v>
      </c>
      <c r="E162" s="9" t="s">
        <v>615</v>
      </c>
      <c r="F162" s="9" t="s">
        <v>25</v>
      </c>
      <c r="G162" s="9" t="s">
        <v>26</v>
      </c>
      <c r="H162" s="9" t="s">
        <v>616</v>
      </c>
      <c r="I162" s="9" t="s">
        <v>563</v>
      </c>
      <c r="J162" s="9" t="s">
        <v>617</v>
      </c>
      <c r="K162" s="9" t="s">
        <v>29</v>
      </c>
      <c r="L162" s="20" t="s">
        <v>31</v>
      </c>
      <c r="M162" s="20" t="s">
        <v>31</v>
      </c>
      <c r="N162" s="50" t="s">
        <v>618</v>
      </c>
      <c r="O162" s="19" t="s">
        <v>619</v>
      </c>
      <c r="P162" s="9"/>
      <c r="Q162" s="26"/>
    </row>
    <row r="163" ht="40.5" spans="1:17">
      <c r="A163" s="20">
        <f>COUNTA(A$5:A162)+1</f>
        <v>97</v>
      </c>
      <c r="B163" s="20" t="s">
        <v>620</v>
      </c>
      <c r="C163" s="9" t="s">
        <v>525</v>
      </c>
      <c r="D163" s="9" t="s">
        <v>553</v>
      </c>
      <c r="E163" s="9" t="s">
        <v>621</v>
      </c>
      <c r="F163" s="9" t="s">
        <v>516</v>
      </c>
      <c r="G163" s="9" t="s">
        <v>26</v>
      </c>
      <c r="H163" s="9" t="s">
        <v>622</v>
      </c>
      <c r="I163" s="9" t="s">
        <v>563</v>
      </c>
      <c r="J163" s="9" t="s">
        <v>623</v>
      </c>
      <c r="K163" s="9" t="s">
        <v>29</v>
      </c>
      <c r="L163" s="20" t="s">
        <v>31</v>
      </c>
      <c r="M163" s="20" t="s">
        <v>31</v>
      </c>
      <c r="N163" s="50" t="s">
        <v>624</v>
      </c>
      <c r="O163" s="19" t="s">
        <v>136</v>
      </c>
      <c r="P163" s="20"/>
      <c r="Q163" s="26"/>
    </row>
    <row r="164" ht="40.5" spans="1:17">
      <c r="A164" s="20">
        <f>COUNTA(A$5:A163)+1</f>
        <v>98</v>
      </c>
      <c r="B164" s="20" t="s">
        <v>625</v>
      </c>
      <c r="C164" s="9" t="s">
        <v>525</v>
      </c>
      <c r="D164" s="9" t="s">
        <v>553</v>
      </c>
      <c r="E164" s="9" t="s">
        <v>626</v>
      </c>
      <c r="F164" s="9" t="s">
        <v>516</v>
      </c>
      <c r="G164" s="9" t="s">
        <v>26</v>
      </c>
      <c r="H164" s="9" t="s">
        <v>627</v>
      </c>
      <c r="I164" s="9" t="s">
        <v>59</v>
      </c>
      <c r="J164" s="9" t="s">
        <v>628</v>
      </c>
      <c r="K164" s="9" t="s">
        <v>29</v>
      </c>
      <c r="L164" s="9" t="s">
        <v>31</v>
      </c>
      <c r="M164" s="9" t="s">
        <v>31</v>
      </c>
      <c r="N164" s="50" t="s">
        <v>629</v>
      </c>
      <c r="O164" s="20" t="s">
        <v>630</v>
      </c>
      <c r="P164" s="20"/>
      <c r="Q164" s="26"/>
    </row>
    <row r="165" ht="40.5" spans="1:17">
      <c r="A165" s="22"/>
      <c r="B165" s="22"/>
      <c r="C165" s="9"/>
      <c r="D165" s="9"/>
      <c r="E165" s="9" t="s">
        <v>631</v>
      </c>
      <c r="F165" s="9" t="s">
        <v>188</v>
      </c>
      <c r="G165" s="9" t="s">
        <v>26</v>
      </c>
      <c r="H165" s="9" t="s">
        <v>632</v>
      </c>
      <c r="I165" s="9" t="s">
        <v>59</v>
      </c>
      <c r="J165" s="9"/>
      <c r="K165" s="9"/>
      <c r="L165" s="9"/>
      <c r="M165" s="9"/>
      <c r="N165" s="50"/>
      <c r="O165" s="22"/>
      <c r="P165" s="22"/>
      <c r="Q165" s="26"/>
    </row>
    <row r="166" ht="40.5" spans="1:17">
      <c r="A166" s="23"/>
      <c r="B166" s="23"/>
      <c r="C166" s="9"/>
      <c r="D166" s="9"/>
      <c r="E166" s="9" t="s">
        <v>633</v>
      </c>
      <c r="F166" s="9" t="s">
        <v>516</v>
      </c>
      <c r="G166" s="9" t="s">
        <v>26</v>
      </c>
      <c r="H166" s="9" t="s">
        <v>634</v>
      </c>
      <c r="I166" s="9" t="s">
        <v>56</v>
      </c>
      <c r="J166" s="9"/>
      <c r="K166" s="9"/>
      <c r="L166" s="9"/>
      <c r="M166" s="9"/>
      <c r="N166" s="50"/>
      <c r="O166" s="23"/>
      <c r="P166" s="23"/>
      <c r="Q166" s="26"/>
    </row>
    <row r="167" ht="14.25" spans="1:17">
      <c r="A167" s="39">
        <f>COUNTA(A$5:A166)+1</f>
        <v>99</v>
      </c>
      <c r="B167" s="39" t="s">
        <v>635</v>
      </c>
      <c r="C167" s="35" t="s">
        <v>525</v>
      </c>
      <c r="D167" s="35" t="s">
        <v>553</v>
      </c>
      <c r="E167" s="35" t="s">
        <v>636</v>
      </c>
      <c r="F167" s="35" t="s">
        <v>25</v>
      </c>
      <c r="G167" s="35" t="s">
        <v>26</v>
      </c>
      <c r="H167" s="35" t="s">
        <v>637</v>
      </c>
      <c r="I167" s="35" t="s">
        <v>120</v>
      </c>
      <c r="J167" s="35" t="s">
        <v>638</v>
      </c>
      <c r="K167" s="35" t="s">
        <v>29</v>
      </c>
      <c r="L167" s="39" t="s">
        <v>31</v>
      </c>
      <c r="M167" s="39" t="s">
        <v>31</v>
      </c>
      <c r="N167" s="35" t="s">
        <v>639</v>
      </c>
      <c r="O167" s="39" t="s">
        <v>640</v>
      </c>
      <c r="P167" s="39"/>
      <c r="Q167" s="26"/>
    </row>
    <row r="168" ht="14.25" spans="1:17">
      <c r="A168" s="48"/>
      <c r="B168" s="48"/>
      <c r="C168" s="35"/>
      <c r="D168" s="35"/>
      <c r="E168" s="35" t="s">
        <v>641</v>
      </c>
      <c r="F168" s="35" t="s">
        <v>188</v>
      </c>
      <c r="G168" s="35" t="s">
        <v>26</v>
      </c>
      <c r="H168" s="35" t="s">
        <v>642</v>
      </c>
      <c r="I168" s="35" t="s">
        <v>120</v>
      </c>
      <c r="J168" s="35"/>
      <c r="K168" s="35"/>
      <c r="L168" s="57"/>
      <c r="M168" s="57"/>
      <c r="N168" s="35"/>
      <c r="O168" s="48"/>
      <c r="P168" s="48"/>
      <c r="Q168" s="26"/>
    </row>
    <row r="169" ht="40.5" spans="1:17">
      <c r="A169" s="20">
        <f>COUNTA(A$5:A168)+1</f>
        <v>100</v>
      </c>
      <c r="B169" s="20" t="s">
        <v>643</v>
      </c>
      <c r="C169" s="9" t="s">
        <v>525</v>
      </c>
      <c r="D169" s="9" t="s">
        <v>553</v>
      </c>
      <c r="E169" s="9" t="s">
        <v>644</v>
      </c>
      <c r="F169" s="9" t="s">
        <v>25</v>
      </c>
      <c r="G169" s="9" t="s">
        <v>26</v>
      </c>
      <c r="H169" s="9" t="s">
        <v>645</v>
      </c>
      <c r="I169" s="9" t="s">
        <v>120</v>
      </c>
      <c r="J169" s="9" t="s">
        <v>646</v>
      </c>
      <c r="K169" s="9" t="s">
        <v>29</v>
      </c>
      <c r="L169" s="20" t="s">
        <v>31</v>
      </c>
      <c r="M169" s="20" t="s">
        <v>31</v>
      </c>
      <c r="N169" s="9" t="s">
        <v>647</v>
      </c>
      <c r="O169" s="20" t="s">
        <v>630</v>
      </c>
      <c r="P169" s="20"/>
      <c r="Q169" s="26"/>
    </row>
    <row r="170" ht="40.5" spans="1:17">
      <c r="A170" s="22"/>
      <c r="B170" s="22"/>
      <c r="C170" s="9"/>
      <c r="D170" s="9"/>
      <c r="E170" s="9" t="s">
        <v>648</v>
      </c>
      <c r="F170" s="9" t="s">
        <v>188</v>
      </c>
      <c r="G170" s="9" t="s">
        <v>26</v>
      </c>
      <c r="H170" s="9" t="s">
        <v>649</v>
      </c>
      <c r="I170" s="9" t="s">
        <v>120</v>
      </c>
      <c r="J170" s="9"/>
      <c r="K170" s="9"/>
      <c r="L170" s="23"/>
      <c r="M170" s="23"/>
      <c r="N170" s="9"/>
      <c r="O170" s="22"/>
      <c r="P170" s="22"/>
      <c r="Q170" s="26"/>
    </row>
    <row r="171" ht="14.25" spans="1:17">
      <c r="A171" s="20">
        <f>COUNTA(A$5:A170)+1</f>
        <v>101</v>
      </c>
      <c r="B171" s="20" t="s">
        <v>650</v>
      </c>
      <c r="C171" s="9" t="s">
        <v>525</v>
      </c>
      <c r="D171" s="9" t="s">
        <v>553</v>
      </c>
      <c r="E171" s="35" t="s">
        <v>651</v>
      </c>
      <c r="F171" s="35" t="s">
        <v>25</v>
      </c>
      <c r="G171" s="35" t="s">
        <v>26</v>
      </c>
      <c r="H171" s="35" t="s">
        <v>652</v>
      </c>
      <c r="I171" s="35" t="s">
        <v>28</v>
      </c>
      <c r="J171" s="35" t="s">
        <v>653</v>
      </c>
      <c r="K171" s="35" t="s">
        <v>29</v>
      </c>
      <c r="L171" s="20" t="s">
        <v>31</v>
      </c>
      <c r="M171" s="20" t="s">
        <v>31</v>
      </c>
      <c r="N171" s="9" t="s">
        <v>654</v>
      </c>
      <c r="O171" s="20" t="s">
        <v>145</v>
      </c>
      <c r="P171" s="20"/>
      <c r="Q171" s="26"/>
    </row>
    <row r="172" ht="14.25" spans="1:17">
      <c r="A172" s="22"/>
      <c r="B172" s="22"/>
      <c r="C172" s="9"/>
      <c r="D172" s="9"/>
      <c r="E172" s="35" t="s">
        <v>655</v>
      </c>
      <c r="F172" s="35" t="s">
        <v>188</v>
      </c>
      <c r="G172" s="35" t="s">
        <v>26</v>
      </c>
      <c r="H172" s="35" t="s">
        <v>656</v>
      </c>
      <c r="I172" s="35" t="s">
        <v>120</v>
      </c>
      <c r="J172" s="35"/>
      <c r="K172" s="35"/>
      <c r="L172" s="23"/>
      <c r="M172" s="23"/>
      <c r="N172" s="9"/>
      <c r="O172" s="22"/>
      <c r="P172" s="22"/>
      <c r="Q172" s="26"/>
    </row>
    <row r="173" ht="40.5" spans="1:17">
      <c r="A173" s="20">
        <f>COUNTA(A$5:A172)+1</f>
        <v>102</v>
      </c>
      <c r="B173" s="20" t="s">
        <v>657</v>
      </c>
      <c r="C173" s="9" t="s">
        <v>525</v>
      </c>
      <c r="D173" s="9" t="s">
        <v>553</v>
      </c>
      <c r="E173" s="9" t="s">
        <v>658</v>
      </c>
      <c r="F173" s="9" t="s">
        <v>516</v>
      </c>
      <c r="G173" s="9" t="s">
        <v>26</v>
      </c>
      <c r="H173" s="9" t="s">
        <v>659</v>
      </c>
      <c r="I173" s="9" t="s">
        <v>120</v>
      </c>
      <c r="J173" s="20" t="s">
        <v>660</v>
      </c>
      <c r="K173" s="20" t="s">
        <v>29</v>
      </c>
      <c r="L173" s="9" t="s">
        <v>31</v>
      </c>
      <c r="M173" s="9" t="s">
        <v>31</v>
      </c>
      <c r="N173" s="50" t="s">
        <v>661</v>
      </c>
      <c r="O173" s="20" t="s">
        <v>640</v>
      </c>
      <c r="P173" s="20"/>
      <c r="Q173" s="26"/>
    </row>
    <row r="174" ht="40.5" spans="1:17">
      <c r="A174" s="22"/>
      <c r="B174" s="22"/>
      <c r="C174" s="9"/>
      <c r="D174" s="9"/>
      <c r="E174" s="9" t="s">
        <v>662</v>
      </c>
      <c r="F174" s="9" t="s">
        <v>188</v>
      </c>
      <c r="G174" s="9" t="s">
        <v>26</v>
      </c>
      <c r="H174" s="9" t="s">
        <v>663</v>
      </c>
      <c r="I174" s="9" t="s">
        <v>120</v>
      </c>
      <c r="J174" s="22"/>
      <c r="K174" s="22"/>
      <c r="L174" s="9"/>
      <c r="M174" s="9"/>
      <c r="N174" s="50"/>
      <c r="O174" s="22"/>
      <c r="P174" s="22"/>
      <c r="Q174" s="26"/>
    </row>
    <row r="175" ht="40.5" spans="1:17">
      <c r="A175" s="23"/>
      <c r="B175" s="23"/>
      <c r="C175" s="9"/>
      <c r="D175" s="9"/>
      <c r="E175" s="9" t="s">
        <v>664</v>
      </c>
      <c r="F175" s="9" t="s">
        <v>665</v>
      </c>
      <c r="G175" s="9" t="s">
        <v>26</v>
      </c>
      <c r="H175" s="9" t="s">
        <v>666</v>
      </c>
      <c r="I175" s="9" t="s">
        <v>56</v>
      </c>
      <c r="J175" s="23"/>
      <c r="K175" s="23"/>
      <c r="L175" s="9"/>
      <c r="M175" s="9"/>
      <c r="N175" s="50"/>
      <c r="O175" s="23"/>
      <c r="P175" s="23"/>
      <c r="Q175" s="26"/>
    </row>
    <row r="176" ht="40.5" spans="1:17">
      <c r="A176" s="20">
        <f>COUNTA(A$5:A175)+1</f>
        <v>103</v>
      </c>
      <c r="B176" s="20" t="s">
        <v>667</v>
      </c>
      <c r="C176" s="9" t="s">
        <v>525</v>
      </c>
      <c r="D176" s="9" t="s">
        <v>553</v>
      </c>
      <c r="E176" s="9" t="s">
        <v>668</v>
      </c>
      <c r="F176" s="9" t="s">
        <v>516</v>
      </c>
      <c r="G176" s="9" t="s">
        <v>26</v>
      </c>
      <c r="H176" s="9" t="s">
        <v>669</v>
      </c>
      <c r="I176" s="9" t="s">
        <v>563</v>
      </c>
      <c r="J176" s="20" t="s">
        <v>670</v>
      </c>
      <c r="K176" s="20" t="s">
        <v>29</v>
      </c>
      <c r="L176" s="9" t="s">
        <v>31</v>
      </c>
      <c r="M176" s="9" t="s">
        <v>31</v>
      </c>
      <c r="N176" s="50" t="s">
        <v>671</v>
      </c>
      <c r="O176" s="20" t="s">
        <v>630</v>
      </c>
      <c r="P176" s="20"/>
      <c r="Q176" s="26"/>
    </row>
    <row r="177" ht="40.5" spans="1:17">
      <c r="A177" s="22"/>
      <c r="B177" s="22"/>
      <c r="C177" s="9"/>
      <c r="D177" s="9"/>
      <c r="E177" s="9" t="s">
        <v>672</v>
      </c>
      <c r="F177" s="9" t="s">
        <v>188</v>
      </c>
      <c r="G177" s="9" t="s">
        <v>26</v>
      </c>
      <c r="H177" s="9" t="s">
        <v>673</v>
      </c>
      <c r="I177" s="9" t="s">
        <v>563</v>
      </c>
      <c r="J177" s="22"/>
      <c r="K177" s="22"/>
      <c r="L177" s="9"/>
      <c r="M177" s="9"/>
      <c r="N177" s="50"/>
      <c r="O177" s="22"/>
      <c r="P177" s="22"/>
      <c r="Q177" s="26"/>
    </row>
    <row r="178" ht="40.5" spans="1:17">
      <c r="A178" s="23"/>
      <c r="B178" s="23"/>
      <c r="C178" s="9"/>
      <c r="D178" s="9"/>
      <c r="E178" s="9" t="s">
        <v>674</v>
      </c>
      <c r="F178" s="9" t="s">
        <v>516</v>
      </c>
      <c r="G178" s="9" t="s">
        <v>26</v>
      </c>
      <c r="H178" s="9" t="s">
        <v>675</v>
      </c>
      <c r="I178" s="9" t="s">
        <v>56</v>
      </c>
      <c r="J178" s="23"/>
      <c r="K178" s="23"/>
      <c r="L178" s="9"/>
      <c r="M178" s="9"/>
      <c r="N178" s="50"/>
      <c r="O178" s="23"/>
      <c r="P178" s="23"/>
      <c r="Q178" s="26"/>
    </row>
    <row r="179" ht="40.5" spans="1:17">
      <c r="A179" s="20">
        <f>COUNTA(A$5:A178)+1</f>
        <v>104</v>
      </c>
      <c r="B179" s="20" t="s">
        <v>676</v>
      </c>
      <c r="C179" s="9" t="s">
        <v>525</v>
      </c>
      <c r="D179" s="9" t="s">
        <v>553</v>
      </c>
      <c r="E179" s="9" t="s">
        <v>677</v>
      </c>
      <c r="F179" s="9" t="s">
        <v>25</v>
      </c>
      <c r="G179" s="9" t="s">
        <v>26</v>
      </c>
      <c r="H179" s="9" t="s">
        <v>678</v>
      </c>
      <c r="I179" s="9" t="s">
        <v>28</v>
      </c>
      <c r="J179" s="9" t="s">
        <v>679</v>
      </c>
      <c r="K179" s="9" t="s">
        <v>368</v>
      </c>
      <c r="L179" s="9" t="s">
        <v>680</v>
      </c>
      <c r="M179" s="9" t="s">
        <v>539</v>
      </c>
      <c r="N179" s="9" t="s">
        <v>681</v>
      </c>
      <c r="O179" s="20" t="s">
        <v>145</v>
      </c>
      <c r="P179" s="20"/>
      <c r="Q179" s="26"/>
    </row>
    <row r="180" ht="40.5" spans="1:17">
      <c r="A180" s="23"/>
      <c r="B180" s="23"/>
      <c r="C180" s="9"/>
      <c r="D180" s="9"/>
      <c r="E180" s="9" t="s">
        <v>682</v>
      </c>
      <c r="F180" s="9" t="s">
        <v>188</v>
      </c>
      <c r="G180" s="9" t="s">
        <v>26</v>
      </c>
      <c r="H180" s="9" t="s">
        <v>683</v>
      </c>
      <c r="I180" s="9" t="s">
        <v>28</v>
      </c>
      <c r="J180" s="9"/>
      <c r="K180" s="9"/>
      <c r="L180" s="9"/>
      <c r="M180" s="9"/>
      <c r="N180" s="9"/>
      <c r="O180" s="23"/>
      <c r="P180" s="23"/>
      <c r="Q180" s="26"/>
    </row>
    <row r="181" ht="40.5" spans="1:17">
      <c r="A181" s="20">
        <f>COUNTA(A$5:A180)+1</f>
        <v>105</v>
      </c>
      <c r="B181" s="20" t="s">
        <v>684</v>
      </c>
      <c r="C181" s="9" t="s">
        <v>525</v>
      </c>
      <c r="D181" s="9" t="s">
        <v>553</v>
      </c>
      <c r="E181" s="9" t="s">
        <v>685</v>
      </c>
      <c r="F181" s="9" t="s">
        <v>686</v>
      </c>
      <c r="G181" s="9" t="s">
        <v>26</v>
      </c>
      <c r="H181" s="9" t="s">
        <v>687</v>
      </c>
      <c r="I181" s="9" t="s">
        <v>563</v>
      </c>
      <c r="J181" s="9" t="s">
        <v>688</v>
      </c>
      <c r="K181" s="9" t="s">
        <v>176</v>
      </c>
      <c r="L181" s="20" t="s">
        <v>31</v>
      </c>
      <c r="M181" s="20" t="s">
        <v>31</v>
      </c>
      <c r="N181" s="50" t="s">
        <v>689</v>
      </c>
      <c r="O181" s="20" t="s">
        <v>690</v>
      </c>
      <c r="P181" s="20"/>
      <c r="Q181" s="26"/>
    </row>
    <row r="182" ht="40.5" spans="1:17">
      <c r="A182" s="20">
        <f>COUNTA(A$5:A181)+1</f>
        <v>106</v>
      </c>
      <c r="B182" s="20" t="s">
        <v>691</v>
      </c>
      <c r="C182" s="9" t="s">
        <v>525</v>
      </c>
      <c r="D182" s="9" t="s">
        <v>553</v>
      </c>
      <c r="E182" s="9" t="s">
        <v>692</v>
      </c>
      <c r="F182" s="9" t="s">
        <v>686</v>
      </c>
      <c r="G182" s="9" t="s">
        <v>26</v>
      </c>
      <c r="H182" s="9" t="s">
        <v>693</v>
      </c>
      <c r="I182" s="9" t="s">
        <v>563</v>
      </c>
      <c r="J182" s="9" t="s">
        <v>694</v>
      </c>
      <c r="K182" s="9" t="s">
        <v>176</v>
      </c>
      <c r="L182" s="20" t="s">
        <v>31</v>
      </c>
      <c r="M182" s="20" t="s">
        <v>31</v>
      </c>
      <c r="N182" s="50" t="s">
        <v>695</v>
      </c>
      <c r="O182" s="20" t="s">
        <v>630</v>
      </c>
      <c r="P182" s="20"/>
      <c r="Q182" s="26"/>
    </row>
    <row r="183" ht="40.5" spans="1:17">
      <c r="A183" s="20">
        <f>COUNTA(A$5:A182)+1</f>
        <v>107</v>
      </c>
      <c r="B183" s="20" t="s">
        <v>696</v>
      </c>
      <c r="C183" s="9" t="s">
        <v>525</v>
      </c>
      <c r="D183" s="9" t="s">
        <v>553</v>
      </c>
      <c r="E183" s="9" t="s">
        <v>697</v>
      </c>
      <c r="F183" s="9" t="s">
        <v>698</v>
      </c>
      <c r="G183" s="9" t="s">
        <v>26</v>
      </c>
      <c r="H183" s="9" t="s">
        <v>699</v>
      </c>
      <c r="I183" s="9" t="s">
        <v>563</v>
      </c>
      <c r="J183" s="9" t="s">
        <v>700</v>
      </c>
      <c r="K183" s="9" t="s">
        <v>29</v>
      </c>
      <c r="L183" s="20" t="s">
        <v>31</v>
      </c>
      <c r="M183" s="20" t="s">
        <v>31</v>
      </c>
      <c r="N183" s="50" t="s">
        <v>701</v>
      </c>
      <c r="O183" s="20" t="s">
        <v>619</v>
      </c>
      <c r="P183" s="20"/>
      <c r="Q183" s="26"/>
    </row>
    <row r="184" ht="40.5" spans="1:17">
      <c r="A184" s="20">
        <f>COUNTA(A$5:A183)+1</f>
        <v>108</v>
      </c>
      <c r="B184" s="20" t="s">
        <v>702</v>
      </c>
      <c r="C184" s="9" t="s">
        <v>525</v>
      </c>
      <c r="D184" s="9" t="s">
        <v>553</v>
      </c>
      <c r="E184" s="9" t="s">
        <v>703</v>
      </c>
      <c r="F184" s="9" t="s">
        <v>152</v>
      </c>
      <c r="G184" s="9" t="s">
        <v>26</v>
      </c>
      <c r="H184" s="9" t="s">
        <v>704</v>
      </c>
      <c r="I184" s="9" t="s">
        <v>563</v>
      </c>
      <c r="J184" s="20" t="s">
        <v>705</v>
      </c>
      <c r="K184" s="20" t="s">
        <v>29</v>
      </c>
      <c r="L184" s="9" t="s">
        <v>31</v>
      </c>
      <c r="M184" s="9" t="s">
        <v>31</v>
      </c>
      <c r="N184" s="50" t="s">
        <v>706</v>
      </c>
      <c r="O184" s="20" t="s">
        <v>630</v>
      </c>
      <c r="P184" s="20"/>
      <c r="Q184" s="26"/>
    </row>
    <row r="185" ht="40.5" spans="1:17">
      <c r="A185" s="22"/>
      <c r="B185" s="22"/>
      <c r="C185" s="9"/>
      <c r="D185" s="9"/>
      <c r="E185" s="9" t="s">
        <v>707</v>
      </c>
      <c r="F185" s="9" t="s">
        <v>188</v>
      </c>
      <c r="G185" s="9" t="s">
        <v>26</v>
      </c>
      <c r="H185" s="9" t="s">
        <v>708</v>
      </c>
      <c r="I185" s="9" t="s">
        <v>563</v>
      </c>
      <c r="J185" s="22"/>
      <c r="K185" s="22"/>
      <c r="L185" s="9"/>
      <c r="M185" s="9"/>
      <c r="N185" s="50"/>
      <c r="O185" s="22"/>
      <c r="P185" s="22"/>
      <c r="Q185" s="26"/>
    </row>
    <row r="186" ht="40.5" spans="1:17">
      <c r="A186" s="23"/>
      <c r="B186" s="23"/>
      <c r="C186" s="9"/>
      <c r="D186" s="9"/>
      <c r="E186" s="9" t="s">
        <v>709</v>
      </c>
      <c r="F186" s="9" t="s">
        <v>376</v>
      </c>
      <c r="G186" s="9" t="s">
        <v>26</v>
      </c>
      <c r="H186" s="9" t="s">
        <v>710</v>
      </c>
      <c r="I186" s="9" t="s">
        <v>56</v>
      </c>
      <c r="J186" s="23"/>
      <c r="K186" s="23"/>
      <c r="L186" s="9"/>
      <c r="M186" s="9"/>
      <c r="N186" s="50"/>
      <c r="O186" s="23"/>
      <c r="P186" s="23"/>
      <c r="Q186" s="26"/>
    </row>
    <row r="187" ht="40.5" spans="1:17">
      <c r="A187" s="22">
        <f>COUNTA(A$5:A186)+1</f>
        <v>109</v>
      </c>
      <c r="B187" s="49">
        <f ca="1">COUNT(B186:B$502)+201502010206348</f>
        <v>201502010206379</v>
      </c>
      <c r="C187" s="9" t="s">
        <v>525</v>
      </c>
      <c r="D187" s="9" t="s">
        <v>553</v>
      </c>
      <c r="E187" s="9" t="s">
        <v>711</v>
      </c>
      <c r="F187" s="9" t="s">
        <v>25</v>
      </c>
      <c r="G187" s="9" t="s">
        <v>26</v>
      </c>
      <c r="H187" s="9" t="s">
        <v>712</v>
      </c>
      <c r="I187" s="9" t="s">
        <v>28</v>
      </c>
      <c r="J187" s="9" t="s">
        <v>713</v>
      </c>
      <c r="K187" s="9" t="s">
        <v>368</v>
      </c>
      <c r="L187" s="20" t="s">
        <v>31</v>
      </c>
      <c r="M187" s="20" t="s">
        <v>31</v>
      </c>
      <c r="N187" s="9" t="s">
        <v>714</v>
      </c>
      <c r="O187" s="22" t="s">
        <v>630</v>
      </c>
      <c r="P187" s="22"/>
      <c r="Q187" s="26"/>
    </row>
    <row r="188" ht="40.5" spans="1:17">
      <c r="A188" s="23"/>
      <c r="B188" s="49"/>
      <c r="C188" s="9"/>
      <c r="D188" s="9"/>
      <c r="E188" s="9" t="s">
        <v>715</v>
      </c>
      <c r="F188" s="9" t="s">
        <v>188</v>
      </c>
      <c r="G188" s="9" t="s">
        <v>26</v>
      </c>
      <c r="H188" s="9" t="s">
        <v>716</v>
      </c>
      <c r="I188" s="9" t="s">
        <v>120</v>
      </c>
      <c r="J188" s="9"/>
      <c r="K188" s="9"/>
      <c r="L188" s="23"/>
      <c r="M188" s="23"/>
      <c r="N188" s="9"/>
      <c r="O188" s="23"/>
      <c r="P188" s="23"/>
      <c r="Q188" s="26"/>
    </row>
    <row r="189" ht="40.5" spans="1:17">
      <c r="A189" s="20">
        <f>COUNTA(A$5:A188)+1</f>
        <v>110</v>
      </c>
      <c r="B189" s="49">
        <f ca="1">COUNT(B188:B$502)+201502010206348</f>
        <v>201502010206382</v>
      </c>
      <c r="C189" s="9" t="s">
        <v>525</v>
      </c>
      <c r="D189" s="9" t="s">
        <v>553</v>
      </c>
      <c r="E189" s="9" t="s">
        <v>717</v>
      </c>
      <c r="F189" s="9" t="s">
        <v>25</v>
      </c>
      <c r="G189" s="9" t="s">
        <v>26</v>
      </c>
      <c r="H189" s="9" t="s">
        <v>718</v>
      </c>
      <c r="I189" s="9" t="s">
        <v>28</v>
      </c>
      <c r="J189" s="9" t="s">
        <v>719</v>
      </c>
      <c r="K189" s="9" t="s">
        <v>131</v>
      </c>
      <c r="L189" s="20" t="s">
        <v>31</v>
      </c>
      <c r="M189" s="20" t="s">
        <v>31</v>
      </c>
      <c r="N189" s="9" t="s">
        <v>720</v>
      </c>
      <c r="O189" s="20" t="s">
        <v>630</v>
      </c>
      <c r="P189" s="20"/>
      <c r="Q189" s="26"/>
    </row>
    <row r="190" ht="40.5" spans="1:17">
      <c r="A190" s="23"/>
      <c r="B190" s="49"/>
      <c r="C190" s="9"/>
      <c r="D190" s="9"/>
      <c r="E190" s="9" t="s">
        <v>721</v>
      </c>
      <c r="F190" s="9" t="s">
        <v>188</v>
      </c>
      <c r="G190" s="9" t="s">
        <v>26</v>
      </c>
      <c r="H190" s="9" t="s">
        <v>722</v>
      </c>
      <c r="I190" s="9" t="s">
        <v>59</v>
      </c>
      <c r="J190" s="9"/>
      <c r="K190" s="9"/>
      <c r="L190" s="23"/>
      <c r="M190" s="23"/>
      <c r="N190" s="9"/>
      <c r="O190" s="23"/>
      <c r="P190" s="23"/>
      <c r="Q190" s="26"/>
    </row>
    <row r="191" ht="40.5" spans="1:17">
      <c r="A191" s="20">
        <f>COUNTA(A$5:A190)+1</f>
        <v>111</v>
      </c>
      <c r="B191" s="20" t="s">
        <v>723</v>
      </c>
      <c r="C191" s="9" t="s">
        <v>525</v>
      </c>
      <c r="D191" s="9" t="s">
        <v>553</v>
      </c>
      <c r="E191" s="50" t="s">
        <v>724</v>
      </c>
      <c r="F191" s="9" t="s">
        <v>698</v>
      </c>
      <c r="G191" s="9" t="s">
        <v>26</v>
      </c>
      <c r="H191" s="9" t="s">
        <v>725</v>
      </c>
      <c r="I191" s="9" t="s">
        <v>59</v>
      </c>
      <c r="J191" s="9" t="s">
        <v>726</v>
      </c>
      <c r="K191" s="9" t="s">
        <v>29</v>
      </c>
      <c r="L191" s="20" t="s">
        <v>31</v>
      </c>
      <c r="M191" s="20" t="s">
        <v>31</v>
      </c>
      <c r="N191" s="9" t="s">
        <v>727</v>
      </c>
      <c r="O191" s="20" t="s">
        <v>136</v>
      </c>
      <c r="P191" s="20"/>
      <c r="Q191" s="26"/>
    </row>
    <row r="192" ht="40.5" spans="1:17">
      <c r="A192" s="22"/>
      <c r="B192" s="22"/>
      <c r="C192" s="9"/>
      <c r="D192" s="9"/>
      <c r="E192" s="50" t="s">
        <v>728</v>
      </c>
      <c r="F192" s="9" t="s">
        <v>188</v>
      </c>
      <c r="G192" s="9" t="s">
        <v>26</v>
      </c>
      <c r="H192" s="9" t="s">
        <v>729</v>
      </c>
      <c r="I192" s="9" t="s">
        <v>59</v>
      </c>
      <c r="J192" s="9"/>
      <c r="K192" s="9"/>
      <c r="L192" s="23"/>
      <c r="M192" s="23"/>
      <c r="N192" s="9"/>
      <c r="O192" s="22"/>
      <c r="P192" s="22"/>
      <c r="Q192" s="26"/>
    </row>
    <row r="193" ht="40.5" spans="1:17">
      <c r="A193" s="20">
        <f>COUNTA(A$5:A192)+1</f>
        <v>112</v>
      </c>
      <c r="B193" s="39" t="s">
        <v>730</v>
      </c>
      <c r="C193" s="20" t="s">
        <v>525</v>
      </c>
      <c r="D193" s="20" t="s">
        <v>731</v>
      </c>
      <c r="E193" s="43" t="s">
        <v>732</v>
      </c>
      <c r="F193" s="43" t="s">
        <v>147</v>
      </c>
      <c r="G193" s="43" t="s">
        <v>26</v>
      </c>
      <c r="H193" s="43" t="s">
        <v>733</v>
      </c>
      <c r="I193" s="43" t="s">
        <v>46</v>
      </c>
      <c r="J193" s="20" t="s">
        <v>131</v>
      </c>
      <c r="K193" s="20" t="s">
        <v>734</v>
      </c>
      <c r="L193" s="20" t="s">
        <v>735</v>
      </c>
      <c r="M193" s="20" t="s">
        <v>736</v>
      </c>
      <c r="N193" s="20" t="s">
        <v>737</v>
      </c>
      <c r="O193" s="20" t="s">
        <v>195</v>
      </c>
      <c r="P193" s="20"/>
      <c r="Q193" s="26"/>
    </row>
    <row r="194" ht="40.5" spans="1:17">
      <c r="A194" s="23"/>
      <c r="B194" s="48"/>
      <c r="C194" s="23"/>
      <c r="D194" s="23"/>
      <c r="E194" s="43" t="s">
        <v>738</v>
      </c>
      <c r="F194" s="43" t="s">
        <v>453</v>
      </c>
      <c r="G194" s="43" t="s">
        <v>26</v>
      </c>
      <c r="H194" s="43" t="s">
        <v>739</v>
      </c>
      <c r="I194" s="43" t="s">
        <v>28</v>
      </c>
      <c r="J194" s="23"/>
      <c r="K194" s="22"/>
      <c r="L194" s="23"/>
      <c r="M194" s="23"/>
      <c r="N194" s="23"/>
      <c r="O194" s="23"/>
      <c r="P194" s="23"/>
      <c r="Q194" s="26"/>
    </row>
    <row r="195" ht="40.5" spans="1:17">
      <c r="A195" s="9">
        <f>COUNTA(A$5:A194)+1</f>
        <v>113</v>
      </c>
      <c r="B195" s="39" t="s">
        <v>740</v>
      </c>
      <c r="C195" s="9" t="s">
        <v>525</v>
      </c>
      <c r="D195" s="9" t="s">
        <v>731</v>
      </c>
      <c r="E195" s="43" t="s">
        <v>741</v>
      </c>
      <c r="F195" s="43" t="s">
        <v>147</v>
      </c>
      <c r="G195" s="43" t="s">
        <v>26</v>
      </c>
      <c r="H195" s="43" t="s">
        <v>742</v>
      </c>
      <c r="I195" s="43" t="s">
        <v>46</v>
      </c>
      <c r="J195" s="9" t="s">
        <v>743</v>
      </c>
      <c r="K195" s="9" t="s">
        <v>744</v>
      </c>
      <c r="L195" s="9" t="s">
        <v>31</v>
      </c>
      <c r="M195" s="9" t="s">
        <v>31</v>
      </c>
      <c r="N195" s="9" t="s">
        <v>745</v>
      </c>
      <c r="O195" s="9" t="s">
        <v>145</v>
      </c>
      <c r="P195" s="9"/>
      <c r="Q195" s="26"/>
    </row>
    <row r="196" ht="40.5" spans="1:17">
      <c r="A196" s="9"/>
      <c r="B196" s="48"/>
      <c r="C196" s="9"/>
      <c r="D196" s="9"/>
      <c r="E196" s="43" t="s">
        <v>746</v>
      </c>
      <c r="F196" s="43" t="s">
        <v>453</v>
      </c>
      <c r="G196" s="43" t="s">
        <v>26</v>
      </c>
      <c r="H196" s="43" t="s">
        <v>747</v>
      </c>
      <c r="I196" s="43" t="s">
        <v>46</v>
      </c>
      <c r="J196" s="9"/>
      <c r="K196" s="9"/>
      <c r="L196" s="9"/>
      <c r="M196" s="9"/>
      <c r="N196" s="9"/>
      <c r="O196" s="9"/>
      <c r="P196" s="9"/>
      <c r="Q196" s="26"/>
    </row>
    <row r="197" ht="40.5" spans="1:17">
      <c r="A197" s="9">
        <f>COUNTA(A$5:A196)+1</f>
        <v>114</v>
      </c>
      <c r="B197" s="9" t="s">
        <v>748</v>
      </c>
      <c r="C197" s="20" t="s">
        <v>525</v>
      </c>
      <c r="D197" s="20" t="s">
        <v>731</v>
      </c>
      <c r="E197" s="7" t="s">
        <v>749</v>
      </c>
      <c r="F197" s="43" t="s">
        <v>147</v>
      </c>
      <c r="G197" s="43" t="s">
        <v>26</v>
      </c>
      <c r="H197" s="7" t="s">
        <v>750</v>
      </c>
      <c r="I197" s="43" t="s">
        <v>28</v>
      </c>
      <c r="J197" s="9" t="s">
        <v>743</v>
      </c>
      <c r="K197" s="9" t="s">
        <v>751</v>
      </c>
      <c r="L197" s="9" t="s">
        <v>31</v>
      </c>
      <c r="M197" s="9" t="s">
        <v>31</v>
      </c>
      <c r="N197" s="50" t="s">
        <v>752</v>
      </c>
      <c r="O197" s="9" t="s">
        <v>43</v>
      </c>
      <c r="P197" s="9"/>
      <c r="Q197" s="26"/>
    </row>
    <row r="198" ht="40.5" spans="1:17">
      <c r="A198" s="20">
        <f>COUNTA(A$5:A197)+1</f>
        <v>115</v>
      </c>
      <c r="B198" s="20" t="s">
        <v>753</v>
      </c>
      <c r="C198" s="20" t="s">
        <v>525</v>
      </c>
      <c r="D198" s="9" t="s">
        <v>731</v>
      </c>
      <c r="E198" s="9" t="s">
        <v>754</v>
      </c>
      <c r="F198" s="43" t="s">
        <v>147</v>
      </c>
      <c r="G198" s="9" t="s">
        <v>26</v>
      </c>
      <c r="H198" s="9" t="s">
        <v>755</v>
      </c>
      <c r="I198" s="9" t="s">
        <v>28</v>
      </c>
      <c r="J198" s="20" t="s">
        <v>743</v>
      </c>
      <c r="K198" s="20" t="s">
        <v>756</v>
      </c>
      <c r="L198" s="9" t="s">
        <v>31</v>
      </c>
      <c r="M198" s="9" t="s">
        <v>31</v>
      </c>
      <c r="N198" s="50" t="s">
        <v>757</v>
      </c>
      <c r="O198" s="20" t="s">
        <v>209</v>
      </c>
      <c r="P198" s="20"/>
      <c r="Q198" s="26"/>
    </row>
    <row r="199" ht="40.5" spans="1:17">
      <c r="A199" s="20">
        <f>COUNTA(A$5:A198)+1</f>
        <v>116</v>
      </c>
      <c r="B199" s="56" t="s">
        <v>758</v>
      </c>
      <c r="C199" s="20" t="s">
        <v>525</v>
      </c>
      <c r="D199" s="9" t="s">
        <v>731</v>
      </c>
      <c r="E199" s="43" t="s">
        <v>759</v>
      </c>
      <c r="F199" s="43" t="s">
        <v>147</v>
      </c>
      <c r="G199" s="43" t="s">
        <v>26</v>
      </c>
      <c r="H199" s="43" t="s">
        <v>760</v>
      </c>
      <c r="I199" s="43" t="s">
        <v>59</v>
      </c>
      <c r="J199" s="20" t="s">
        <v>743</v>
      </c>
      <c r="K199" s="20" t="s">
        <v>761</v>
      </c>
      <c r="L199" s="9" t="s">
        <v>31</v>
      </c>
      <c r="M199" s="9" t="s">
        <v>31</v>
      </c>
      <c r="N199" s="9" t="s">
        <v>762</v>
      </c>
      <c r="O199" s="20" t="s">
        <v>33</v>
      </c>
      <c r="P199" s="20"/>
      <c r="Q199" s="26"/>
    </row>
    <row r="200" ht="40.5" spans="1:17">
      <c r="A200" s="20">
        <f>COUNTA(A$5:A199)+1</f>
        <v>117</v>
      </c>
      <c r="B200" s="39" t="s">
        <v>763</v>
      </c>
      <c r="C200" s="20" t="s">
        <v>525</v>
      </c>
      <c r="D200" s="9" t="s">
        <v>731</v>
      </c>
      <c r="E200" s="43" t="s">
        <v>764</v>
      </c>
      <c r="F200" s="43" t="s">
        <v>147</v>
      </c>
      <c r="G200" s="43" t="s">
        <v>26</v>
      </c>
      <c r="H200" s="43" t="s">
        <v>765</v>
      </c>
      <c r="I200" s="43" t="s">
        <v>28</v>
      </c>
      <c r="J200" s="20" t="s">
        <v>743</v>
      </c>
      <c r="K200" s="20" t="s">
        <v>766</v>
      </c>
      <c r="L200" s="9" t="s">
        <v>31</v>
      </c>
      <c r="M200" s="9" t="s">
        <v>31</v>
      </c>
      <c r="N200" s="20" t="s">
        <v>767</v>
      </c>
      <c r="O200" s="20" t="s">
        <v>87</v>
      </c>
      <c r="P200" s="20"/>
      <c r="Q200" s="26"/>
    </row>
    <row r="201" ht="40.5" spans="1:17">
      <c r="A201" s="20">
        <f>COUNTA(A$5:A200)+1</f>
        <v>118</v>
      </c>
      <c r="B201" s="20" t="s">
        <v>768</v>
      </c>
      <c r="C201" s="20" t="s">
        <v>525</v>
      </c>
      <c r="D201" s="9" t="s">
        <v>731</v>
      </c>
      <c r="E201" s="43" t="s">
        <v>769</v>
      </c>
      <c r="F201" s="43" t="s">
        <v>147</v>
      </c>
      <c r="G201" s="43" t="s">
        <v>26</v>
      </c>
      <c r="H201" s="43" t="s">
        <v>770</v>
      </c>
      <c r="I201" s="43" t="s">
        <v>28</v>
      </c>
      <c r="J201" s="20" t="s">
        <v>743</v>
      </c>
      <c r="K201" s="20" t="s">
        <v>771</v>
      </c>
      <c r="L201" s="9" t="s">
        <v>31</v>
      </c>
      <c r="M201" s="9" t="s">
        <v>31</v>
      </c>
      <c r="N201" s="20" t="s">
        <v>772</v>
      </c>
      <c r="O201" s="20" t="s">
        <v>87</v>
      </c>
      <c r="P201" s="20"/>
      <c r="Q201" s="26"/>
    </row>
    <row r="202" ht="40.5" spans="1:17">
      <c r="A202" s="22"/>
      <c r="B202" s="22"/>
      <c r="C202" s="22"/>
      <c r="D202" s="9"/>
      <c r="E202" s="43" t="s">
        <v>773</v>
      </c>
      <c r="F202" s="43" t="s">
        <v>453</v>
      </c>
      <c r="G202" s="43" t="s">
        <v>26</v>
      </c>
      <c r="H202" s="43" t="s">
        <v>774</v>
      </c>
      <c r="I202" s="43" t="s">
        <v>28</v>
      </c>
      <c r="J202" s="22"/>
      <c r="K202" s="22"/>
      <c r="L202" s="9"/>
      <c r="M202" s="9"/>
      <c r="N202" s="22"/>
      <c r="O202" s="22"/>
      <c r="P202" s="22"/>
      <c r="Q202" s="26"/>
    </row>
    <row r="203" ht="40.5" spans="1:17">
      <c r="A203" s="20">
        <f>COUNTA(A$5:A202)+1</f>
        <v>119</v>
      </c>
      <c r="B203" s="39" t="s">
        <v>775</v>
      </c>
      <c r="C203" s="20" t="s">
        <v>525</v>
      </c>
      <c r="D203" s="9" t="s">
        <v>731</v>
      </c>
      <c r="E203" s="43" t="s">
        <v>776</v>
      </c>
      <c r="F203" s="43" t="s">
        <v>147</v>
      </c>
      <c r="G203" s="43" t="s">
        <v>26</v>
      </c>
      <c r="H203" s="43" t="s">
        <v>777</v>
      </c>
      <c r="I203" s="43" t="s">
        <v>28</v>
      </c>
      <c r="J203" s="20" t="s">
        <v>743</v>
      </c>
      <c r="K203" s="20" t="s">
        <v>778</v>
      </c>
      <c r="L203" s="9" t="s">
        <v>31</v>
      </c>
      <c r="M203" s="9" t="s">
        <v>31</v>
      </c>
      <c r="N203" s="20" t="s">
        <v>779</v>
      </c>
      <c r="O203" s="20" t="s">
        <v>619</v>
      </c>
      <c r="P203" s="20"/>
      <c r="Q203" s="26"/>
    </row>
    <row r="204" ht="40.5" spans="1:17">
      <c r="A204" s="22"/>
      <c r="B204" s="48"/>
      <c r="C204" s="22"/>
      <c r="D204" s="9"/>
      <c r="E204" s="43" t="s">
        <v>780</v>
      </c>
      <c r="F204" s="43" t="s">
        <v>453</v>
      </c>
      <c r="G204" s="43" t="s">
        <v>26</v>
      </c>
      <c r="H204" s="43" t="s">
        <v>781</v>
      </c>
      <c r="I204" s="43" t="s">
        <v>28</v>
      </c>
      <c r="J204" s="22"/>
      <c r="K204" s="22"/>
      <c r="L204" s="9"/>
      <c r="M204" s="9"/>
      <c r="N204" s="22"/>
      <c r="O204" s="22"/>
      <c r="P204" s="22"/>
      <c r="Q204" s="26"/>
    </row>
    <row r="205" ht="40.5" spans="1:17">
      <c r="A205" s="20">
        <f>COUNTA(A$5:A204)+1</f>
        <v>120</v>
      </c>
      <c r="B205" s="20" t="s">
        <v>782</v>
      </c>
      <c r="C205" s="20" t="s">
        <v>525</v>
      </c>
      <c r="D205" s="9" t="s">
        <v>731</v>
      </c>
      <c r="E205" s="43" t="s">
        <v>783</v>
      </c>
      <c r="F205" s="43" t="s">
        <v>147</v>
      </c>
      <c r="G205" s="43" t="s">
        <v>26</v>
      </c>
      <c r="H205" s="43" t="s">
        <v>784</v>
      </c>
      <c r="I205" s="43" t="s">
        <v>28</v>
      </c>
      <c r="J205" s="20" t="s">
        <v>743</v>
      </c>
      <c r="K205" s="20" t="s">
        <v>778</v>
      </c>
      <c r="L205" s="9" t="s">
        <v>31</v>
      </c>
      <c r="M205" s="9" t="s">
        <v>31</v>
      </c>
      <c r="N205" s="20" t="s">
        <v>785</v>
      </c>
      <c r="O205" s="20" t="s">
        <v>786</v>
      </c>
      <c r="P205" s="20"/>
      <c r="Q205" s="26"/>
    </row>
    <row r="206" ht="40.5" spans="1:17">
      <c r="A206" s="20">
        <f>COUNTA(A$5:A205)+1</f>
        <v>121</v>
      </c>
      <c r="B206" s="20" t="s">
        <v>787</v>
      </c>
      <c r="C206" s="20" t="s">
        <v>525</v>
      </c>
      <c r="D206" s="9" t="s">
        <v>731</v>
      </c>
      <c r="E206" s="43" t="s">
        <v>788</v>
      </c>
      <c r="F206" s="43" t="s">
        <v>147</v>
      </c>
      <c r="G206" s="43" t="s">
        <v>26</v>
      </c>
      <c r="H206" s="43" t="s">
        <v>789</v>
      </c>
      <c r="I206" s="43" t="s">
        <v>563</v>
      </c>
      <c r="J206" s="20" t="s">
        <v>743</v>
      </c>
      <c r="K206" s="20" t="s">
        <v>790</v>
      </c>
      <c r="L206" s="9" t="s">
        <v>31</v>
      </c>
      <c r="M206" s="9" t="s">
        <v>31</v>
      </c>
      <c r="N206" s="50" t="s">
        <v>791</v>
      </c>
      <c r="O206" s="20" t="s">
        <v>640</v>
      </c>
      <c r="P206" s="20"/>
      <c r="Q206" s="26"/>
    </row>
    <row r="207" ht="40.5" spans="1:17">
      <c r="A207" s="22"/>
      <c r="B207" s="22"/>
      <c r="C207" s="22"/>
      <c r="D207" s="9"/>
      <c r="E207" s="43" t="s">
        <v>792</v>
      </c>
      <c r="F207" s="43" t="s">
        <v>453</v>
      </c>
      <c r="G207" s="43" t="s">
        <v>26</v>
      </c>
      <c r="H207" s="43" t="s">
        <v>793</v>
      </c>
      <c r="I207" s="43" t="s">
        <v>59</v>
      </c>
      <c r="J207" s="22"/>
      <c r="K207" s="22"/>
      <c r="L207" s="9"/>
      <c r="M207" s="9"/>
      <c r="N207" s="50"/>
      <c r="O207" s="22"/>
      <c r="P207" s="22"/>
      <c r="Q207" s="26"/>
    </row>
    <row r="208" ht="40.5" spans="1:17">
      <c r="A208" s="22"/>
      <c r="B208" s="22"/>
      <c r="C208" s="22"/>
      <c r="D208" s="9"/>
      <c r="E208" s="43" t="s">
        <v>794</v>
      </c>
      <c r="F208" s="59" t="s">
        <v>54</v>
      </c>
      <c r="G208" s="43" t="s">
        <v>26</v>
      </c>
      <c r="H208" s="43" t="s">
        <v>795</v>
      </c>
      <c r="I208" s="43" t="s">
        <v>56</v>
      </c>
      <c r="J208" s="22"/>
      <c r="K208" s="22"/>
      <c r="L208" s="9"/>
      <c r="M208" s="9"/>
      <c r="N208" s="50"/>
      <c r="O208" s="22"/>
      <c r="P208" s="22"/>
      <c r="Q208" s="26"/>
    </row>
    <row r="209" ht="40.5" spans="1:17">
      <c r="A209" s="23"/>
      <c r="B209" s="23"/>
      <c r="C209" s="23"/>
      <c r="D209" s="9"/>
      <c r="E209" s="7" t="s">
        <v>796</v>
      </c>
      <c r="F209" s="56" t="s">
        <v>376</v>
      </c>
      <c r="G209" s="43" t="s">
        <v>26</v>
      </c>
      <c r="H209" s="9" t="s">
        <v>797</v>
      </c>
      <c r="I209" s="43" t="s">
        <v>56</v>
      </c>
      <c r="J209" s="23"/>
      <c r="K209" s="23"/>
      <c r="L209" s="9"/>
      <c r="M209" s="9"/>
      <c r="N209" s="50"/>
      <c r="O209" s="23"/>
      <c r="P209" s="23"/>
      <c r="Q209" s="26"/>
    </row>
    <row r="210" ht="40.5" spans="1:17">
      <c r="A210" s="22">
        <f>COUNTA(A$5:A209)+1</f>
        <v>122</v>
      </c>
      <c r="B210" s="48" t="s">
        <v>798</v>
      </c>
      <c r="C210" s="22" t="s">
        <v>525</v>
      </c>
      <c r="D210" s="9" t="s">
        <v>731</v>
      </c>
      <c r="E210" s="43" t="s">
        <v>799</v>
      </c>
      <c r="F210" s="43" t="s">
        <v>147</v>
      </c>
      <c r="G210" s="43" t="s">
        <v>26</v>
      </c>
      <c r="H210" s="43" t="s">
        <v>800</v>
      </c>
      <c r="I210" s="43" t="s">
        <v>56</v>
      </c>
      <c r="J210" s="22" t="s">
        <v>743</v>
      </c>
      <c r="K210" s="22" t="s">
        <v>801</v>
      </c>
      <c r="L210" s="9" t="s">
        <v>31</v>
      </c>
      <c r="M210" s="9" t="s">
        <v>31</v>
      </c>
      <c r="N210" s="22" t="s">
        <v>802</v>
      </c>
      <c r="O210" s="22" t="s">
        <v>136</v>
      </c>
      <c r="P210" s="22"/>
      <c r="Q210" s="26"/>
    </row>
    <row r="211" ht="40.5" spans="1:17">
      <c r="A211" s="20">
        <f>COUNTA(A$5:A210)+1</f>
        <v>123</v>
      </c>
      <c r="B211" s="20" t="s">
        <v>803</v>
      </c>
      <c r="C211" s="20" t="s">
        <v>525</v>
      </c>
      <c r="D211" s="9" t="s">
        <v>731</v>
      </c>
      <c r="E211" s="7" t="s">
        <v>804</v>
      </c>
      <c r="F211" s="43" t="s">
        <v>147</v>
      </c>
      <c r="G211" s="7" t="s">
        <v>26</v>
      </c>
      <c r="H211" s="7" t="s">
        <v>805</v>
      </c>
      <c r="I211" s="43" t="s">
        <v>28</v>
      </c>
      <c r="J211" s="20" t="s">
        <v>743</v>
      </c>
      <c r="K211" s="20" t="s">
        <v>806</v>
      </c>
      <c r="L211" s="9" t="s">
        <v>31</v>
      </c>
      <c r="M211" s="9" t="s">
        <v>31</v>
      </c>
      <c r="N211" s="20" t="s">
        <v>807</v>
      </c>
      <c r="O211" s="20" t="s">
        <v>62</v>
      </c>
      <c r="P211" s="20"/>
      <c r="Q211" s="26"/>
    </row>
    <row r="212" ht="40.5" spans="1:17">
      <c r="A212" s="22"/>
      <c r="B212" s="22"/>
      <c r="C212" s="22"/>
      <c r="D212" s="9"/>
      <c r="E212" s="7" t="s">
        <v>808</v>
      </c>
      <c r="F212" s="43" t="s">
        <v>453</v>
      </c>
      <c r="G212" s="7" t="s">
        <v>26</v>
      </c>
      <c r="H212" s="7" t="s">
        <v>809</v>
      </c>
      <c r="I212" s="43" t="s">
        <v>28</v>
      </c>
      <c r="J212" s="22"/>
      <c r="K212" s="22"/>
      <c r="L212" s="9"/>
      <c r="M212" s="9"/>
      <c r="N212" s="22"/>
      <c r="O212" s="22"/>
      <c r="P212" s="22"/>
      <c r="Q212" s="26"/>
    </row>
    <row r="213" ht="40.5" spans="1:17">
      <c r="A213" s="20">
        <f>COUNTA(A$5:A212)+1</f>
        <v>124</v>
      </c>
      <c r="B213" s="20" t="s">
        <v>810</v>
      </c>
      <c r="C213" s="20" t="s">
        <v>525</v>
      </c>
      <c r="D213" s="9" t="s">
        <v>731</v>
      </c>
      <c r="E213" s="9" t="s">
        <v>811</v>
      </c>
      <c r="F213" s="43" t="s">
        <v>147</v>
      </c>
      <c r="G213" s="9" t="s">
        <v>26</v>
      </c>
      <c r="H213" s="9" t="s">
        <v>812</v>
      </c>
      <c r="I213" s="9" t="s">
        <v>28</v>
      </c>
      <c r="J213" s="20" t="s">
        <v>743</v>
      </c>
      <c r="K213" s="20" t="s">
        <v>813</v>
      </c>
      <c r="L213" s="9" t="s">
        <v>31</v>
      </c>
      <c r="M213" s="9" t="s">
        <v>31</v>
      </c>
      <c r="N213" s="20" t="s">
        <v>814</v>
      </c>
      <c r="O213" s="20" t="s">
        <v>630</v>
      </c>
      <c r="P213" s="20"/>
      <c r="Q213" s="26"/>
    </row>
    <row r="214" ht="40.5" spans="1:17">
      <c r="A214" s="22"/>
      <c r="B214" s="22"/>
      <c r="C214" s="22"/>
      <c r="D214" s="9"/>
      <c r="E214" s="9" t="s">
        <v>815</v>
      </c>
      <c r="F214" s="43" t="s">
        <v>453</v>
      </c>
      <c r="G214" s="9" t="s">
        <v>169</v>
      </c>
      <c r="H214" s="9" t="s">
        <v>816</v>
      </c>
      <c r="I214" s="9" t="s">
        <v>28</v>
      </c>
      <c r="J214" s="22"/>
      <c r="K214" s="22"/>
      <c r="L214" s="9"/>
      <c r="M214" s="9"/>
      <c r="N214" s="22"/>
      <c r="O214" s="22"/>
      <c r="P214" s="22"/>
      <c r="Q214" s="26"/>
    </row>
    <row r="215" ht="40.5" spans="1:17">
      <c r="A215" s="10">
        <f>COUNTA(A$5:A214)+1</f>
        <v>125</v>
      </c>
      <c r="B215" s="39" t="s">
        <v>817</v>
      </c>
      <c r="C215" s="20" t="s">
        <v>525</v>
      </c>
      <c r="D215" s="9" t="s">
        <v>731</v>
      </c>
      <c r="E215" s="43" t="s">
        <v>818</v>
      </c>
      <c r="F215" s="43" t="s">
        <v>147</v>
      </c>
      <c r="G215" s="43" t="s">
        <v>26</v>
      </c>
      <c r="H215" s="43" t="s">
        <v>819</v>
      </c>
      <c r="I215" s="43" t="s">
        <v>59</v>
      </c>
      <c r="J215" s="20" t="s">
        <v>743</v>
      </c>
      <c r="K215" s="20" t="s">
        <v>820</v>
      </c>
      <c r="L215" s="9" t="s">
        <v>31</v>
      </c>
      <c r="M215" s="9" t="s">
        <v>31</v>
      </c>
      <c r="N215" s="20" t="s">
        <v>821</v>
      </c>
      <c r="O215" s="20" t="s">
        <v>630</v>
      </c>
      <c r="P215" s="20"/>
      <c r="Q215" s="26"/>
    </row>
    <row r="216" ht="40.5" spans="1:17">
      <c r="A216" s="60"/>
      <c r="B216" s="48"/>
      <c r="C216" s="22"/>
      <c r="D216" s="9"/>
      <c r="E216" s="43" t="s">
        <v>822</v>
      </c>
      <c r="F216" s="43" t="s">
        <v>376</v>
      </c>
      <c r="G216" s="43" t="s">
        <v>26</v>
      </c>
      <c r="H216" s="43" t="s">
        <v>823</v>
      </c>
      <c r="I216" s="43" t="s">
        <v>56</v>
      </c>
      <c r="J216" s="22"/>
      <c r="K216" s="22"/>
      <c r="L216" s="9"/>
      <c r="M216" s="9"/>
      <c r="N216" s="22"/>
      <c r="O216" s="22"/>
      <c r="P216" s="22"/>
      <c r="Q216" s="26"/>
    </row>
    <row r="217" ht="40.5" spans="1:17">
      <c r="A217" s="10">
        <f>COUNTA(A$5:A216)+1</f>
        <v>126</v>
      </c>
      <c r="B217" s="20" t="s">
        <v>824</v>
      </c>
      <c r="C217" s="20" t="s">
        <v>525</v>
      </c>
      <c r="D217" s="9" t="s">
        <v>731</v>
      </c>
      <c r="E217" s="43" t="s">
        <v>825</v>
      </c>
      <c r="F217" s="43" t="s">
        <v>147</v>
      </c>
      <c r="G217" s="43" t="s">
        <v>26</v>
      </c>
      <c r="H217" s="43" t="s">
        <v>826</v>
      </c>
      <c r="I217" s="43" t="s">
        <v>59</v>
      </c>
      <c r="J217" s="20" t="s">
        <v>743</v>
      </c>
      <c r="K217" s="20" t="s">
        <v>827</v>
      </c>
      <c r="L217" s="9" t="s">
        <v>31</v>
      </c>
      <c r="M217" s="9" t="s">
        <v>31</v>
      </c>
      <c r="N217" s="20" t="s">
        <v>828</v>
      </c>
      <c r="O217" s="20" t="s">
        <v>136</v>
      </c>
      <c r="P217" s="20"/>
      <c r="Q217" s="26"/>
    </row>
    <row r="218" ht="40.5" spans="1:17">
      <c r="A218" s="60"/>
      <c r="B218" s="22"/>
      <c r="C218" s="22"/>
      <c r="D218" s="9"/>
      <c r="E218" s="43" t="s">
        <v>829</v>
      </c>
      <c r="F218" s="43" t="s">
        <v>453</v>
      </c>
      <c r="G218" s="43" t="s">
        <v>26</v>
      </c>
      <c r="H218" s="43" t="s">
        <v>830</v>
      </c>
      <c r="I218" s="43" t="s">
        <v>59</v>
      </c>
      <c r="J218" s="22"/>
      <c r="K218" s="22"/>
      <c r="L218" s="9"/>
      <c r="M218" s="9"/>
      <c r="N218" s="22"/>
      <c r="O218" s="22"/>
      <c r="P218" s="22"/>
      <c r="Q218" s="26"/>
    </row>
    <row r="219" ht="40.5" spans="1:17">
      <c r="A219" s="14"/>
      <c r="B219" s="23"/>
      <c r="C219" s="23"/>
      <c r="D219" s="9"/>
      <c r="E219" s="43" t="s">
        <v>831</v>
      </c>
      <c r="F219" s="59" t="s">
        <v>54</v>
      </c>
      <c r="G219" s="43" t="s">
        <v>26</v>
      </c>
      <c r="H219" s="43" t="s">
        <v>832</v>
      </c>
      <c r="I219" s="43" t="s">
        <v>56</v>
      </c>
      <c r="J219" s="23"/>
      <c r="K219" s="23"/>
      <c r="L219" s="9"/>
      <c r="M219" s="9"/>
      <c r="N219" s="23"/>
      <c r="O219" s="23"/>
      <c r="P219" s="23"/>
      <c r="Q219" s="26"/>
    </row>
    <row r="220" ht="40.5" spans="1:17">
      <c r="A220" s="10">
        <f>COUNTA(A$5:A219)+1</f>
        <v>127</v>
      </c>
      <c r="B220" s="39" t="s">
        <v>833</v>
      </c>
      <c r="C220" s="38" t="s">
        <v>525</v>
      </c>
      <c r="D220" s="22" t="s">
        <v>834</v>
      </c>
      <c r="E220" s="9" t="s">
        <v>835</v>
      </c>
      <c r="F220" s="9" t="s">
        <v>90</v>
      </c>
      <c r="G220" s="20" t="s">
        <v>26</v>
      </c>
      <c r="H220" s="9" t="s">
        <v>836</v>
      </c>
      <c r="I220" s="20"/>
      <c r="J220" s="9" t="s">
        <v>29</v>
      </c>
      <c r="K220" s="9" t="s">
        <v>837</v>
      </c>
      <c r="L220" s="20"/>
      <c r="M220" s="20"/>
      <c r="N220" s="20" t="s">
        <v>838</v>
      </c>
      <c r="O220" s="20" t="s">
        <v>43</v>
      </c>
      <c r="P220" s="22"/>
      <c r="Q220" s="26"/>
    </row>
    <row r="221" ht="40.5" spans="1:17">
      <c r="A221" s="14"/>
      <c r="B221" s="57"/>
      <c r="C221" s="47"/>
      <c r="D221" s="23"/>
      <c r="E221" s="9" t="s">
        <v>839</v>
      </c>
      <c r="F221" s="9" t="s">
        <v>840</v>
      </c>
      <c r="G221" s="23"/>
      <c r="H221" s="9" t="s">
        <v>841</v>
      </c>
      <c r="I221" s="23"/>
      <c r="J221" s="9"/>
      <c r="K221" s="9"/>
      <c r="L221" s="23"/>
      <c r="M221" s="23"/>
      <c r="N221" s="23"/>
      <c r="O221" s="23"/>
      <c r="P221" s="23"/>
      <c r="Q221" s="26"/>
    </row>
    <row r="222" ht="40.5" spans="1:17">
      <c r="A222" s="14">
        <f>COUNTA(A$5:A221)+1</f>
        <v>128</v>
      </c>
      <c r="B222" s="48" t="s">
        <v>842</v>
      </c>
      <c r="C222" s="37" t="s">
        <v>525</v>
      </c>
      <c r="D222" s="30" t="s">
        <v>834</v>
      </c>
      <c r="E222" s="61" t="s">
        <v>843</v>
      </c>
      <c r="F222" s="7" t="s">
        <v>90</v>
      </c>
      <c r="G222" s="62" t="s">
        <v>26</v>
      </c>
      <c r="H222" s="63" t="s">
        <v>844</v>
      </c>
      <c r="I222" s="9"/>
      <c r="J222" s="9" t="s">
        <v>29</v>
      </c>
      <c r="K222" s="9" t="s">
        <v>845</v>
      </c>
      <c r="L222" s="9"/>
      <c r="M222" s="9"/>
      <c r="N222" s="9" t="s">
        <v>846</v>
      </c>
      <c r="O222" s="9" t="s">
        <v>71</v>
      </c>
      <c r="P222" s="23"/>
      <c r="Q222" s="26"/>
    </row>
    <row r="223" ht="40.5" spans="1:17">
      <c r="A223" s="8">
        <f>COUNTA(A$5:A222)+1</f>
        <v>129</v>
      </c>
      <c r="B223" s="39" t="s">
        <v>847</v>
      </c>
      <c r="C223" s="38" t="s">
        <v>525</v>
      </c>
      <c r="D223" s="9" t="s">
        <v>834</v>
      </c>
      <c r="E223" s="9" t="s">
        <v>848</v>
      </c>
      <c r="F223" s="9" t="s">
        <v>90</v>
      </c>
      <c r="G223" s="20" t="s">
        <v>26</v>
      </c>
      <c r="H223" s="9" t="s">
        <v>849</v>
      </c>
      <c r="I223" s="72"/>
      <c r="J223" s="9" t="s">
        <v>29</v>
      </c>
      <c r="K223" s="9" t="s">
        <v>850</v>
      </c>
      <c r="L223" s="9"/>
      <c r="M223" s="9"/>
      <c r="N223" s="20" t="s">
        <v>851</v>
      </c>
      <c r="O223" s="9" t="s">
        <v>33</v>
      </c>
      <c r="P223" s="9"/>
      <c r="Q223" s="26"/>
    </row>
    <row r="224" ht="40.5" spans="1:17">
      <c r="A224" s="8"/>
      <c r="B224" s="48"/>
      <c r="C224" s="64"/>
      <c r="D224" s="9"/>
      <c r="E224" s="9" t="s">
        <v>852</v>
      </c>
      <c r="F224" s="9" t="s">
        <v>840</v>
      </c>
      <c r="G224" s="22"/>
      <c r="H224" s="9" t="s">
        <v>853</v>
      </c>
      <c r="I224" s="73"/>
      <c r="J224" s="9"/>
      <c r="K224" s="9"/>
      <c r="L224" s="9"/>
      <c r="M224" s="9"/>
      <c r="N224" s="22"/>
      <c r="O224" s="9"/>
      <c r="P224" s="9"/>
      <c r="Q224" s="26"/>
    </row>
    <row r="225" ht="40.5" spans="1:17">
      <c r="A225" s="8"/>
      <c r="B225" s="48"/>
      <c r="C225" s="64"/>
      <c r="D225" s="9"/>
      <c r="E225" s="9" t="s">
        <v>854</v>
      </c>
      <c r="F225" s="9" t="s">
        <v>376</v>
      </c>
      <c r="G225" s="22"/>
      <c r="H225" s="9" t="s">
        <v>855</v>
      </c>
      <c r="I225" s="73"/>
      <c r="J225" s="9"/>
      <c r="K225" s="9"/>
      <c r="L225" s="9"/>
      <c r="M225" s="9"/>
      <c r="N225" s="22"/>
      <c r="O225" s="9"/>
      <c r="P225" s="9"/>
      <c r="Q225" s="26"/>
    </row>
    <row r="226" ht="40.5" spans="1:17">
      <c r="A226" s="8"/>
      <c r="B226" s="57"/>
      <c r="C226" s="47"/>
      <c r="D226" s="9"/>
      <c r="E226" s="9" t="s">
        <v>856</v>
      </c>
      <c r="F226" s="9" t="s">
        <v>54</v>
      </c>
      <c r="G226" s="23"/>
      <c r="H226" s="9" t="s">
        <v>857</v>
      </c>
      <c r="I226" s="74"/>
      <c r="J226" s="9"/>
      <c r="K226" s="9"/>
      <c r="L226" s="9"/>
      <c r="M226" s="9"/>
      <c r="N226" s="23"/>
      <c r="O226" s="9"/>
      <c r="P226" s="9"/>
      <c r="Q226" s="26"/>
    </row>
    <row r="227" ht="40.5" spans="1:17">
      <c r="A227" s="8">
        <f>COUNTA(A$5:A226)+1</f>
        <v>130</v>
      </c>
      <c r="B227" s="12">
        <v>201802010206380</v>
      </c>
      <c r="C227" s="38" t="s">
        <v>525</v>
      </c>
      <c r="D227" s="7" t="s">
        <v>834</v>
      </c>
      <c r="E227" s="9" t="s">
        <v>858</v>
      </c>
      <c r="F227" s="9" t="s">
        <v>90</v>
      </c>
      <c r="G227" s="20" t="s">
        <v>26</v>
      </c>
      <c r="H227" s="9" t="s">
        <v>859</v>
      </c>
      <c r="I227" s="43"/>
      <c r="J227" s="9" t="s">
        <v>176</v>
      </c>
      <c r="K227" s="9" t="s">
        <v>860</v>
      </c>
      <c r="L227" s="9"/>
      <c r="M227" s="9"/>
      <c r="N227" s="50" t="s">
        <v>861</v>
      </c>
      <c r="O227" s="9" t="s">
        <v>619</v>
      </c>
      <c r="P227" s="9"/>
      <c r="Q227" s="26"/>
    </row>
    <row r="228" ht="40.5" spans="1:17">
      <c r="A228" s="10">
        <f>COUNTA(A$5:A227)+1</f>
        <v>131</v>
      </c>
      <c r="B228" s="12">
        <v>201802010206381</v>
      </c>
      <c r="C228" s="38" t="s">
        <v>525</v>
      </c>
      <c r="D228" s="20" t="s">
        <v>834</v>
      </c>
      <c r="E228" s="9" t="s">
        <v>862</v>
      </c>
      <c r="F228" s="9" t="s">
        <v>90</v>
      </c>
      <c r="G228" s="20" t="s">
        <v>26</v>
      </c>
      <c r="H228" s="9" t="s">
        <v>863</v>
      </c>
      <c r="I228" s="72"/>
      <c r="J228" s="20" t="s">
        <v>29</v>
      </c>
      <c r="K228" s="20" t="s">
        <v>864</v>
      </c>
      <c r="L228" s="20"/>
      <c r="M228" s="20"/>
      <c r="N228" s="58" t="s">
        <v>865</v>
      </c>
      <c r="O228" s="20" t="s">
        <v>786</v>
      </c>
      <c r="P228" s="20"/>
      <c r="Q228" s="26"/>
    </row>
    <row r="229" ht="40.5" spans="1:17">
      <c r="A229" s="60"/>
      <c r="B229" s="12"/>
      <c r="C229" s="47"/>
      <c r="D229" s="22"/>
      <c r="E229" s="9" t="s">
        <v>866</v>
      </c>
      <c r="F229" s="9" t="s">
        <v>51</v>
      </c>
      <c r="G229" s="23"/>
      <c r="H229" s="9" t="s">
        <v>867</v>
      </c>
      <c r="I229" s="74"/>
      <c r="J229" s="22"/>
      <c r="K229" s="22"/>
      <c r="L229" s="22"/>
      <c r="M229" s="22"/>
      <c r="N229" s="75"/>
      <c r="O229" s="22"/>
      <c r="P229" s="22"/>
      <c r="Q229" s="26"/>
    </row>
    <row r="230" ht="40.5" spans="1:17">
      <c r="A230" s="8">
        <f>COUNTA(A$5:A229)+1</f>
        <v>132</v>
      </c>
      <c r="B230" s="12">
        <v>201802010206382</v>
      </c>
      <c r="C230" s="38" t="s">
        <v>525</v>
      </c>
      <c r="D230" s="9" t="s">
        <v>834</v>
      </c>
      <c r="E230" s="9" t="s">
        <v>868</v>
      </c>
      <c r="F230" s="9" t="s">
        <v>90</v>
      </c>
      <c r="G230" s="20" t="s">
        <v>26</v>
      </c>
      <c r="H230" s="9" t="s">
        <v>869</v>
      </c>
      <c r="I230" s="72"/>
      <c r="J230" s="9" t="s">
        <v>131</v>
      </c>
      <c r="K230" s="9" t="s">
        <v>870</v>
      </c>
      <c r="L230" s="9" t="s">
        <v>871</v>
      </c>
      <c r="M230" s="9" t="s">
        <v>872</v>
      </c>
      <c r="N230" s="20" t="s">
        <v>873</v>
      </c>
      <c r="O230" s="9" t="s">
        <v>630</v>
      </c>
      <c r="P230" s="11"/>
      <c r="Q230" s="26"/>
    </row>
    <row r="231" ht="40.5" spans="1:17">
      <c r="A231" s="8"/>
      <c r="B231" s="12"/>
      <c r="C231" s="47"/>
      <c r="D231" s="9"/>
      <c r="E231" s="9" t="s">
        <v>874</v>
      </c>
      <c r="F231" s="9" t="s">
        <v>875</v>
      </c>
      <c r="G231" s="23"/>
      <c r="H231" s="9" t="s">
        <v>876</v>
      </c>
      <c r="I231" s="74"/>
      <c r="J231" s="9"/>
      <c r="K231" s="9"/>
      <c r="L231" s="9"/>
      <c r="M231" s="9"/>
      <c r="N231" s="23"/>
      <c r="O231" s="9"/>
      <c r="P231" s="24"/>
      <c r="Q231" s="26"/>
    </row>
    <row r="232" ht="40.5" spans="1:17">
      <c r="A232" s="8">
        <f>COUNTA(A$5:A231)+1</f>
        <v>133</v>
      </c>
      <c r="B232" s="12">
        <v>201802010206383</v>
      </c>
      <c r="C232" s="30" t="s">
        <v>525</v>
      </c>
      <c r="D232" s="9" t="s">
        <v>834</v>
      </c>
      <c r="E232" s="9" t="s">
        <v>877</v>
      </c>
      <c r="F232" s="9" t="s">
        <v>90</v>
      </c>
      <c r="G232" s="9" t="s">
        <v>26</v>
      </c>
      <c r="H232" s="9" t="s">
        <v>878</v>
      </c>
      <c r="I232" s="9"/>
      <c r="J232" s="9" t="s">
        <v>29</v>
      </c>
      <c r="K232" s="9" t="s">
        <v>879</v>
      </c>
      <c r="L232" s="9"/>
      <c r="M232" s="9"/>
      <c r="N232" s="39" t="s">
        <v>880</v>
      </c>
      <c r="O232" s="19" t="s">
        <v>619</v>
      </c>
      <c r="P232" s="9"/>
      <c r="Q232" s="26"/>
    </row>
    <row r="233" ht="40.5" spans="1:17">
      <c r="A233" s="8">
        <f>COUNTA(A$5:A232)+1</f>
        <v>134</v>
      </c>
      <c r="B233" s="12">
        <v>201802010206384</v>
      </c>
      <c r="C233" s="30" t="s">
        <v>525</v>
      </c>
      <c r="D233" s="9" t="s">
        <v>834</v>
      </c>
      <c r="E233" s="9" t="s">
        <v>881</v>
      </c>
      <c r="F233" s="9" t="s">
        <v>90</v>
      </c>
      <c r="G233" s="9" t="s">
        <v>26</v>
      </c>
      <c r="H233" s="9" t="s">
        <v>882</v>
      </c>
      <c r="I233" s="9"/>
      <c r="J233" s="9" t="s">
        <v>29</v>
      </c>
      <c r="K233" s="9" t="s">
        <v>883</v>
      </c>
      <c r="L233" s="9"/>
      <c r="M233" s="9"/>
      <c r="N233" s="35" t="s">
        <v>884</v>
      </c>
      <c r="O233" s="19" t="s">
        <v>619</v>
      </c>
      <c r="P233" s="38"/>
      <c r="Q233" s="82"/>
    </row>
    <row r="234" ht="40.5" spans="1:17">
      <c r="A234" s="10">
        <f>COUNTA(A$5:A233)+1</f>
        <v>135</v>
      </c>
      <c r="B234" s="12">
        <v>201802010206385</v>
      </c>
      <c r="C234" s="38" t="s">
        <v>525</v>
      </c>
      <c r="D234" s="20" t="s">
        <v>834</v>
      </c>
      <c r="E234" s="9" t="s">
        <v>885</v>
      </c>
      <c r="F234" s="9" t="s">
        <v>90</v>
      </c>
      <c r="G234" s="20" t="s">
        <v>26</v>
      </c>
      <c r="H234" s="9" t="s">
        <v>886</v>
      </c>
      <c r="I234" s="20"/>
      <c r="J234" s="20" t="s">
        <v>29</v>
      </c>
      <c r="K234" s="20" t="s">
        <v>887</v>
      </c>
      <c r="L234" s="20"/>
      <c r="M234" s="20"/>
      <c r="N234" s="48" t="s">
        <v>888</v>
      </c>
      <c r="O234" s="20" t="s">
        <v>630</v>
      </c>
      <c r="P234" s="38"/>
      <c r="Q234" s="82"/>
    </row>
    <row r="235" ht="40.5" spans="1:17">
      <c r="A235" s="14"/>
      <c r="B235" s="12"/>
      <c r="C235" s="47"/>
      <c r="D235" s="23"/>
      <c r="E235" s="9" t="s">
        <v>889</v>
      </c>
      <c r="F235" s="9" t="s">
        <v>51</v>
      </c>
      <c r="G235" s="23"/>
      <c r="H235" s="9" t="s">
        <v>890</v>
      </c>
      <c r="I235" s="23"/>
      <c r="J235" s="23"/>
      <c r="K235" s="23"/>
      <c r="L235" s="23"/>
      <c r="M235" s="23"/>
      <c r="N235" s="57"/>
      <c r="O235" s="23"/>
      <c r="P235" s="47"/>
      <c r="Q235" s="82"/>
    </row>
    <row r="236" ht="40.5" spans="1:17">
      <c r="A236" s="8">
        <f>COUNTA(A$5:A235)+1</f>
        <v>136</v>
      </c>
      <c r="B236" s="65" t="s">
        <v>891</v>
      </c>
      <c r="C236" s="30" t="s">
        <v>525</v>
      </c>
      <c r="D236" s="9" t="s">
        <v>834</v>
      </c>
      <c r="E236" s="9" t="s">
        <v>892</v>
      </c>
      <c r="F236" s="9" t="s">
        <v>90</v>
      </c>
      <c r="G236" s="9" t="s">
        <v>26</v>
      </c>
      <c r="H236" s="9" t="s">
        <v>893</v>
      </c>
      <c r="I236" s="43"/>
      <c r="J236" s="9" t="s">
        <v>176</v>
      </c>
      <c r="K236" s="9" t="s">
        <v>894</v>
      </c>
      <c r="L236" s="9"/>
      <c r="M236" s="9"/>
      <c r="N236" s="9" t="s">
        <v>895</v>
      </c>
      <c r="O236" s="9" t="s">
        <v>619</v>
      </c>
      <c r="P236" s="9"/>
      <c r="Q236" s="82"/>
    </row>
    <row r="237" ht="40.5" spans="1:17">
      <c r="A237" s="8">
        <f>COUNTA(A$5:A236)+1</f>
        <v>137</v>
      </c>
      <c r="B237" s="9" t="s">
        <v>896</v>
      </c>
      <c r="C237" s="30" t="s">
        <v>525</v>
      </c>
      <c r="D237" s="9" t="s">
        <v>834</v>
      </c>
      <c r="E237" s="9" t="s">
        <v>897</v>
      </c>
      <c r="F237" s="9" t="s">
        <v>90</v>
      </c>
      <c r="G237" s="9" t="s">
        <v>26</v>
      </c>
      <c r="H237" s="9" t="s">
        <v>898</v>
      </c>
      <c r="I237" s="9"/>
      <c r="J237" s="9" t="s">
        <v>29</v>
      </c>
      <c r="K237" s="9" t="s">
        <v>899</v>
      </c>
      <c r="L237" s="9"/>
      <c r="M237" s="9"/>
      <c r="N237" s="9" t="s">
        <v>900</v>
      </c>
      <c r="O237" s="9" t="s">
        <v>619</v>
      </c>
      <c r="P237" s="9"/>
      <c r="Q237" s="82"/>
    </row>
    <row r="238" ht="40.5" spans="1:17">
      <c r="A238" s="10">
        <f>COUNTA(A$5:A237)+1</f>
        <v>138</v>
      </c>
      <c r="B238" s="20" t="s">
        <v>901</v>
      </c>
      <c r="C238" s="38" t="s">
        <v>525</v>
      </c>
      <c r="D238" s="20" t="s">
        <v>834</v>
      </c>
      <c r="E238" s="9" t="s">
        <v>902</v>
      </c>
      <c r="F238" s="9" t="s">
        <v>90</v>
      </c>
      <c r="G238" s="20" t="s">
        <v>26</v>
      </c>
      <c r="H238" s="9" t="s">
        <v>903</v>
      </c>
      <c r="I238" s="9"/>
      <c r="J238" s="20" t="s">
        <v>29</v>
      </c>
      <c r="K238" s="20" t="s">
        <v>904</v>
      </c>
      <c r="L238" s="20"/>
      <c r="M238" s="20"/>
      <c r="N238" s="22" t="s">
        <v>905</v>
      </c>
      <c r="O238" s="20" t="s">
        <v>33</v>
      </c>
      <c r="P238" s="20"/>
      <c r="Q238" s="82"/>
    </row>
    <row r="239" ht="40.5" spans="1:17">
      <c r="A239" s="14"/>
      <c r="B239" s="23"/>
      <c r="C239" s="47"/>
      <c r="D239" s="23"/>
      <c r="E239" s="9" t="s">
        <v>906</v>
      </c>
      <c r="F239" s="9" t="s">
        <v>51</v>
      </c>
      <c r="G239" s="23"/>
      <c r="H239" s="9" t="s">
        <v>907</v>
      </c>
      <c r="I239" s="43"/>
      <c r="J239" s="23"/>
      <c r="K239" s="23"/>
      <c r="L239" s="23"/>
      <c r="M239" s="23"/>
      <c r="N239" s="23"/>
      <c r="O239" s="23"/>
      <c r="P239" s="23"/>
      <c r="Q239" s="82"/>
    </row>
    <row r="240" ht="40.5" spans="1:17">
      <c r="A240" s="8">
        <f>COUNTA(A$5:A239)+1</f>
        <v>139</v>
      </c>
      <c r="B240" s="12">
        <v>201802010206390</v>
      </c>
      <c r="C240" s="30" t="s">
        <v>525</v>
      </c>
      <c r="D240" s="9" t="s">
        <v>834</v>
      </c>
      <c r="E240" s="9" t="s">
        <v>908</v>
      </c>
      <c r="F240" s="9" t="s">
        <v>90</v>
      </c>
      <c r="G240" s="9" t="s">
        <v>26</v>
      </c>
      <c r="H240" s="9" t="s">
        <v>909</v>
      </c>
      <c r="I240" s="9"/>
      <c r="J240" s="9" t="s">
        <v>29</v>
      </c>
      <c r="K240" s="9" t="s">
        <v>910</v>
      </c>
      <c r="L240" s="9"/>
      <c r="M240" s="9"/>
      <c r="N240" s="20" t="s">
        <v>911</v>
      </c>
      <c r="O240" s="9" t="s">
        <v>619</v>
      </c>
      <c r="P240" s="9"/>
      <c r="Q240" s="82"/>
    </row>
    <row r="241" ht="40.5" spans="1:17">
      <c r="A241" s="8">
        <f>COUNTA(A$5:A240)+1</f>
        <v>140</v>
      </c>
      <c r="B241" s="12">
        <v>201802010206391</v>
      </c>
      <c r="C241" s="38" t="s">
        <v>525</v>
      </c>
      <c r="D241" s="20" t="s">
        <v>834</v>
      </c>
      <c r="E241" s="20" t="s">
        <v>912</v>
      </c>
      <c r="F241" s="9" t="s">
        <v>90</v>
      </c>
      <c r="G241" s="9" t="s">
        <v>26</v>
      </c>
      <c r="H241" s="9" t="s">
        <v>913</v>
      </c>
      <c r="I241" s="43"/>
      <c r="J241" s="9" t="s">
        <v>176</v>
      </c>
      <c r="K241" s="9" t="s">
        <v>914</v>
      </c>
      <c r="L241" s="9"/>
      <c r="M241" s="32"/>
      <c r="N241" s="9" t="s">
        <v>915</v>
      </c>
      <c r="O241" s="33" t="s">
        <v>71</v>
      </c>
      <c r="P241" s="9"/>
      <c r="Q241" s="82"/>
    </row>
    <row r="242" ht="40.5" spans="1:17">
      <c r="A242" s="66">
        <f>COUNTA(A$5:A241)+1</f>
        <v>141</v>
      </c>
      <c r="B242" s="12">
        <v>201802010206392</v>
      </c>
      <c r="C242" s="30" t="s">
        <v>525</v>
      </c>
      <c r="D242" s="9" t="s">
        <v>834</v>
      </c>
      <c r="E242" s="9" t="s">
        <v>916</v>
      </c>
      <c r="F242" s="33" t="s">
        <v>90</v>
      </c>
      <c r="G242" s="20" t="s">
        <v>26</v>
      </c>
      <c r="H242" s="9" t="s">
        <v>917</v>
      </c>
      <c r="I242" s="43"/>
      <c r="J242" s="9" t="s">
        <v>29</v>
      </c>
      <c r="K242" s="9" t="s">
        <v>918</v>
      </c>
      <c r="L242" s="9"/>
      <c r="M242" s="9"/>
      <c r="N242" s="9" t="s">
        <v>919</v>
      </c>
      <c r="O242" s="9" t="s">
        <v>493</v>
      </c>
      <c r="P242" s="9"/>
      <c r="Q242" s="82"/>
    </row>
    <row r="243" ht="40.5" spans="1:17">
      <c r="A243" s="67"/>
      <c r="B243" s="12"/>
      <c r="C243" s="30"/>
      <c r="D243" s="9"/>
      <c r="E243" s="9" t="s">
        <v>920</v>
      </c>
      <c r="F243" s="33" t="s">
        <v>875</v>
      </c>
      <c r="G243" s="22"/>
      <c r="H243" s="9" t="s">
        <v>921</v>
      </c>
      <c r="I243" s="43"/>
      <c r="J243" s="9"/>
      <c r="K243" s="9"/>
      <c r="L243" s="9"/>
      <c r="M243" s="9"/>
      <c r="N243" s="9"/>
      <c r="O243" s="9"/>
      <c r="P243" s="9"/>
      <c r="Q243" s="82"/>
    </row>
    <row r="244" ht="40.5" spans="1:17">
      <c r="A244" s="67"/>
      <c r="B244" s="12"/>
      <c r="C244" s="30"/>
      <c r="D244" s="9"/>
      <c r="E244" s="9" t="s">
        <v>922</v>
      </c>
      <c r="F244" s="33" t="s">
        <v>54</v>
      </c>
      <c r="G244" s="22"/>
      <c r="H244" s="9" t="s">
        <v>923</v>
      </c>
      <c r="I244" s="43"/>
      <c r="J244" s="9"/>
      <c r="K244" s="9"/>
      <c r="L244" s="9"/>
      <c r="M244" s="9"/>
      <c r="N244" s="9"/>
      <c r="O244" s="9"/>
      <c r="P244" s="9"/>
      <c r="Q244" s="82"/>
    </row>
    <row r="245" ht="40.5" spans="1:17">
      <c r="A245" s="67"/>
      <c r="B245" s="12"/>
      <c r="C245" s="30"/>
      <c r="D245" s="9"/>
      <c r="E245" s="9" t="s">
        <v>924</v>
      </c>
      <c r="F245" s="33" t="s">
        <v>376</v>
      </c>
      <c r="G245" s="23"/>
      <c r="H245" s="9" t="s">
        <v>925</v>
      </c>
      <c r="I245" s="43"/>
      <c r="J245" s="9"/>
      <c r="K245" s="9"/>
      <c r="L245" s="9"/>
      <c r="M245" s="9"/>
      <c r="N245" s="9"/>
      <c r="O245" s="9"/>
      <c r="P245" s="9"/>
      <c r="Q245" s="82"/>
    </row>
    <row r="246" ht="40.5" spans="1:17">
      <c r="A246" s="8">
        <f>COUNTA(A$5:A245)+1</f>
        <v>142</v>
      </c>
      <c r="B246" s="12">
        <v>201802010206393</v>
      </c>
      <c r="C246" s="68" t="s">
        <v>525</v>
      </c>
      <c r="D246" s="22" t="s">
        <v>834</v>
      </c>
      <c r="E246" s="9" t="s">
        <v>926</v>
      </c>
      <c r="F246" s="9" t="s">
        <v>90</v>
      </c>
      <c r="G246" s="20" t="s">
        <v>26</v>
      </c>
      <c r="H246" s="9" t="s">
        <v>927</v>
      </c>
      <c r="I246" s="72"/>
      <c r="J246" s="20" t="s">
        <v>928</v>
      </c>
      <c r="K246" s="20" t="s">
        <v>29</v>
      </c>
      <c r="L246" s="20"/>
      <c r="M246" s="53"/>
      <c r="N246" s="20" t="s">
        <v>929</v>
      </c>
      <c r="O246" s="34" t="s">
        <v>145</v>
      </c>
      <c r="P246" s="9"/>
      <c r="Q246" s="82"/>
    </row>
    <row r="247" ht="40.5" spans="1:17">
      <c r="A247" s="8"/>
      <c r="B247" s="12"/>
      <c r="C247" s="69"/>
      <c r="D247" s="23"/>
      <c r="E247" s="9" t="s">
        <v>930</v>
      </c>
      <c r="F247" s="9" t="s">
        <v>54</v>
      </c>
      <c r="G247" s="23"/>
      <c r="H247" s="9" t="s">
        <v>931</v>
      </c>
      <c r="I247" s="74"/>
      <c r="J247" s="23"/>
      <c r="K247" s="23"/>
      <c r="L247" s="23"/>
      <c r="M247" s="76"/>
      <c r="N247" s="23"/>
      <c r="O247" s="77"/>
      <c r="P247" s="30"/>
      <c r="Q247" s="82"/>
    </row>
    <row r="248" ht="40.5" spans="1:17">
      <c r="A248" s="70">
        <f>COUNTA(A$5:A247)+1</f>
        <v>143</v>
      </c>
      <c r="B248" s="12">
        <v>201802010206394</v>
      </c>
      <c r="C248" s="30" t="s">
        <v>525</v>
      </c>
      <c r="D248" s="30" t="s">
        <v>834</v>
      </c>
      <c r="E248" s="9" t="s">
        <v>932</v>
      </c>
      <c r="F248" s="9" t="s">
        <v>90</v>
      </c>
      <c r="G248" s="9" t="s">
        <v>26</v>
      </c>
      <c r="H248" s="9" t="s">
        <v>933</v>
      </c>
      <c r="I248" s="30"/>
      <c r="J248" s="9" t="s">
        <v>934</v>
      </c>
      <c r="K248" s="9" t="s">
        <v>29</v>
      </c>
      <c r="L248" s="30"/>
      <c r="M248" s="30"/>
      <c r="N248" s="78" t="s">
        <v>935</v>
      </c>
      <c r="O248" s="30">
        <v>51.92</v>
      </c>
      <c r="P248" s="30"/>
      <c r="Q248" s="82"/>
    </row>
    <row r="249" ht="40.5" spans="1:17">
      <c r="A249" s="12">
        <f>COUNTA(A$5:A248)+1</f>
        <v>144</v>
      </c>
      <c r="B249" s="12">
        <v>201802010206395</v>
      </c>
      <c r="C249" s="30" t="s">
        <v>525</v>
      </c>
      <c r="D249" s="30" t="s">
        <v>834</v>
      </c>
      <c r="E249" s="9" t="s">
        <v>936</v>
      </c>
      <c r="F249" s="9" t="s">
        <v>90</v>
      </c>
      <c r="G249" s="9" t="s">
        <v>26</v>
      </c>
      <c r="H249" s="9" t="s">
        <v>937</v>
      </c>
      <c r="I249" s="30"/>
      <c r="J249" s="9" t="s">
        <v>938</v>
      </c>
      <c r="K249" s="9" t="s">
        <v>29</v>
      </c>
      <c r="L249" s="30"/>
      <c r="M249" s="30"/>
      <c r="N249" s="79" t="s">
        <v>939</v>
      </c>
      <c r="O249" s="30">
        <v>59.38</v>
      </c>
      <c r="P249" s="7"/>
      <c r="Q249" s="82"/>
    </row>
    <row r="250" ht="40.5" spans="1:17">
      <c r="A250" s="12">
        <f>COUNTA(A$5:A249)+1</f>
        <v>145</v>
      </c>
      <c r="B250" s="12">
        <v>201802010206396</v>
      </c>
      <c r="C250" s="30" t="s">
        <v>525</v>
      </c>
      <c r="D250" s="30" t="s">
        <v>834</v>
      </c>
      <c r="E250" s="9" t="s">
        <v>940</v>
      </c>
      <c r="F250" s="9" t="s">
        <v>90</v>
      </c>
      <c r="G250" s="9" t="s">
        <v>26</v>
      </c>
      <c r="H250" s="9" t="s">
        <v>941</v>
      </c>
      <c r="I250" s="30"/>
      <c r="J250" s="9" t="s">
        <v>942</v>
      </c>
      <c r="K250" s="9" t="s">
        <v>29</v>
      </c>
      <c r="L250" s="30"/>
      <c r="M250" s="37"/>
      <c r="N250" s="80" t="s">
        <v>943</v>
      </c>
      <c r="O250" s="9" t="s">
        <v>619</v>
      </c>
      <c r="P250" s="30"/>
      <c r="Q250" s="82"/>
    </row>
    <row r="251" ht="40.5" spans="1:17">
      <c r="A251" s="71">
        <f>COUNTA(A$5:A250)+1</f>
        <v>146</v>
      </c>
      <c r="B251" s="12">
        <v>201802010206397</v>
      </c>
      <c r="C251" s="38" t="s">
        <v>525</v>
      </c>
      <c r="D251" s="38" t="s">
        <v>834</v>
      </c>
      <c r="E251" s="9" t="s">
        <v>944</v>
      </c>
      <c r="F251" s="9" t="s">
        <v>90</v>
      </c>
      <c r="G251" s="20" t="s">
        <v>26</v>
      </c>
      <c r="H251" s="9" t="s">
        <v>945</v>
      </c>
      <c r="I251" s="38"/>
      <c r="J251" s="11" t="s">
        <v>946</v>
      </c>
      <c r="K251" s="38" t="s">
        <v>29</v>
      </c>
      <c r="L251" s="38"/>
      <c r="M251" s="41"/>
      <c r="N251" s="79" t="s">
        <v>947</v>
      </c>
      <c r="O251" s="40">
        <v>48.72</v>
      </c>
      <c r="P251" s="38"/>
      <c r="Q251" s="82"/>
    </row>
    <row r="252" ht="40.5" spans="1:17">
      <c r="A252" s="70"/>
      <c r="B252" s="12"/>
      <c r="C252" s="47"/>
      <c r="D252" s="47"/>
      <c r="E252" s="9" t="s">
        <v>948</v>
      </c>
      <c r="F252" s="9" t="s">
        <v>376</v>
      </c>
      <c r="G252" s="23"/>
      <c r="H252" s="9" t="s">
        <v>949</v>
      </c>
      <c r="I252" s="47"/>
      <c r="J252" s="47"/>
      <c r="K252" s="47"/>
      <c r="L252" s="47"/>
      <c r="M252" s="81"/>
      <c r="N252" s="78"/>
      <c r="O252" s="69"/>
      <c r="P252" s="47"/>
      <c r="Q252" s="82"/>
    </row>
    <row r="253" ht="40.5" spans="1:17">
      <c r="A253" s="12">
        <f>COUNTA(A$5:A252)+1</f>
        <v>147</v>
      </c>
      <c r="B253" s="12">
        <v>201802010206398</v>
      </c>
      <c r="C253" s="30" t="s">
        <v>525</v>
      </c>
      <c r="D253" s="30" t="s">
        <v>834</v>
      </c>
      <c r="E253" s="9" t="s">
        <v>950</v>
      </c>
      <c r="F253" s="9" t="s">
        <v>90</v>
      </c>
      <c r="G253" s="9" t="s">
        <v>26</v>
      </c>
      <c r="H253" s="9" t="s">
        <v>951</v>
      </c>
      <c r="I253" s="30"/>
      <c r="J253" s="30" t="s">
        <v>952</v>
      </c>
      <c r="K253" s="30" t="s">
        <v>29</v>
      </c>
      <c r="L253" s="30"/>
      <c r="M253" s="37"/>
      <c r="N253" s="80" t="s">
        <v>953</v>
      </c>
      <c r="O253" s="36">
        <v>47.38</v>
      </c>
      <c r="P253" s="30"/>
      <c r="Q253" s="82"/>
    </row>
    <row r="254" ht="54" spans="1:17">
      <c r="A254" s="12">
        <f>COUNTA(A$5:A253)+1</f>
        <v>148</v>
      </c>
      <c r="B254" s="30" t="s">
        <v>954</v>
      </c>
      <c r="C254" s="30" t="s">
        <v>525</v>
      </c>
      <c r="D254" s="30" t="s">
        <v>955</v>
      </c>
      <c r="E254" s="9" t="s">
        <v>956</v>
      </c>
      <c r="F254" s="9" t="s">
        <v>90</v>
      </c>
      <c r="G254" s="9" t="s">
        <v>26</v>
      </c>
      <c r="H254" s="9" t="s">
        <v>957</v>
      </c>
      <c r="I254" s="30"/>
      <c r="J254" s="7" t="s">
        <v>958</v>
      </c>
      <c r="K254" s="7" t="s">
        <v>176</v>
      </c>
      <c r="L254" s="30"/>
      <c r="M254" s="37"/>
      <c r="N254" s="80" t="s">
        <v>959</v>
      </c>
      <c r="O254" s="36">
        <v>47.38</v>
      </c>
      <c r="P254" s="30"/>
      <c r="Q254" s="82"/>
    </row>
    <row r="255" ht="40.5" spans="1:17">
      <c r="A255" s="71">
        <f>COUNTA(A$5:A254)+1</f>
        <v>149</v>
      </c>
      <c r="B255" s="38" t="s">
        <v>960</v>
      </c>
      <c r="C255" s="38" t="s">
        <v>525</v>
      </c>
      <c r="D255" s="38" t="s">
        <v>834</v>
      </c>
      <c r="E255" s="9" t="s">
        <v>961</v>
      </c>
      <c r="F255" s="9" t="s">
        <v>90</v>
      </c>
      <c r="G255" s="20" t="s">
        <v>26</v>
      </c>
      <c r="H255" s="9" t="s">
        <v>962</v>
      </c>
      <c r="I255" s="38"/>
      <c r="J255" s="11" t="s">
        <v>963</v>
      </c>
      <c r="K255" s="38" t="s">
        <v>131</v>
      </c>
      <c r="L255" s="38">
        <v>16</v>
      </c>
      <c r="M255" s="41">
        <v>8</v>
      </c>
      <c r="N255" s="79" t="s">
        <v>964</v>
      </c>
      <c r="O255" s="40">
        <v>58.8</v>
      </c>
      <c r="P255" s="38"/>
      <c r="Q255" s="82"/>
    </row>
    <row r="256" ht="40.5" spans="1:17">
      <c r="A256" s="70"/>
      <c r="B256" s="47"/>
      <c r="C256" s="47"/>
      <c r="D256" s="47"/>
      <c r="E256" s="9" t="s">
        <v>965</v>
      </c>
      <c r="F256" s="9" t="s">
        <v>51</v>
      </c>
      <c r="G256" s="23"/>
      <c r="H256" s="9" t="s">
        <v>966</v>
      </c>
      <c r="I256" s="47"/>
      <c r="J256" s="24"/>
      <c r="K256" s="47"/>
      <c r="L256" s="47"/>
      <c r="M256" s="81"/>
      <c r="N256" s="78"/>
      <c r="O256" s="69"/>
      <c r="P256" s="47"/>
      <c r="Q256" s="82"/>
    </row>
    <row r="257" ht="14.25" spans="1:17">
      <c r="A257" s="10">
        <f>COUNTA(A$5:A256)+1</f>
        <v>150</v>
      </c>
      <c r="B257" s="39" t="s">
        <v>967</v>
      </c>
      <c r="C257" s="20" t="s">
        <v>525</v>
      </c>
      <c r="D257" s="20" t="s">
        <v>968</v>
      </c>
      <c r="E257" s="56" t="s">
        <v>969</v>
      </c>
      <c r="F257" s="7" t="s">
        <v>147</v>
      </c>
      <c r="G257" s="45" t="s">
        <v>26</v>
      </c>
      <c r="H257" s="63" t="s">
        <v>970</v>
      </c>
      <c r="I257" s="43" t="s">
        <v>59</v>
      </c>
      <c r="J257" s="20" t="s">
        <v>29</v>
      </c>
      <c r="K257" s="20" t="s">
        <v>971</v>
      </c>
      <c r="L257" s="20" t="s">
        <v>31</v>
      </c>
      <c r="M257" s="20" t="s">
        <v>31</v>
      </c>
      <c r="N257" s="20" t="s">
        <v>972</v>
      </c>
      <c r="O257" s="20" t="s">
        <v>209</v>
      </c>
      <c r="P257" s="20"/>
      <c r="Q257" s="82"/>
    </row>
    <row r="258" ht="14.25" spans="1:17">
      <c r="A258" s="14"/>
      <c r="B258" s="57"/>
      <c r="C258" s="23"/>
      <c r="D258" s="23"/>
      <c r="E258" s="9"/>
      <c r="F258" s="9"/>
      <c r="G258" s="9"/>
      <c r="H258" s="9"/>
      <c r="I258" s="9"/>
      <c r="J258" s="23"/>
      <c r="K258" s="23"/>
      <c r="L258" s="23"/>
      <c r="M258" s="23"/>
      <c r="N258" s="23"/>
      <c r="O258" s="23"/>
      <c r="P258" s="23"/>
      <c r="Q258" s="82"/>
    </row>
    <row r="259" ht="40.5" spans="1:17">
      <c r="A259" s="8">
        <f>COUNTA(A$5:A258)+1</f>
        <v>151</v>
      </c>
      <c r="B259" s="39" t="s">
        <v>973</v>
      </c>
      <c r="C259" s="9" t="s">
        <v>525</v>
      </c>
      <c r="D259" s="9" t="s">
        <v>968</v>
      </c>
      <c r="E259" s="9" t="s">
        <v>974</v>
      </c>
      <c r="F259" s="9" t="s">
        <v>147</v>
      </c>
      <c r="G259" s="9" t="s">
        <v>26</v>
      </c>
      <c r="H259" s="9" t="s">
        <v>975</v>
      </c>
      <c r="I259" s="9" t="s">
        <v>59</v>
      </c>
      <c r="J259" s="9" t="s">
        <v>29</v>
      </c>
      <c r="K259" s="9" t="s">
        <v>976</v>
      </c>
      <c r="L259" s="9" t="s">
        <v>31</v>
      </c>
      <c r="M259" s="9" t="s">
        <v>31</v>
      </c>
      <c r="N259" s="9" t="s">
        <v>977</v>
      </c>
      <c r="O259" s="9" t="s">
        <v>978</v>
      </c>
      <c r="P259" s="9"/>
      <c r="Q259" s="82"/>
    </row>
    <row r="260" ht="40.5" spans="1:17">
      <c r="A260" s="8"/>
      <c r="B260" s="48"/>
      <c r="C260" s="9"/>
      <c r="D260" s="9"/>
      <c r="E260" s="9" t="s">
        <v>979</v>
      </c>
      <c r="F260" s="9" t="s">
        <v>453</v>
      </c>
      <c r="G260" s="9" t="s">
        <v>26</v>
      </c>
      <c r="H260" s="9" t="s">
        <v>980</v>
      </c>
      <c r="I260" s="9" t="s">
        <v>59</v>
      </c>
      <c r="J260" s="9"/>
      <c r="K260" s="9"/>
      <c r="L260" s="9"/>
      <c r="M260" s="9"/>
      <c r="N260" s="9"/>
      <c r="O260" s="9"/>
      <c r="P260" s="9"/>
      <c r="Q260" s="82"/>
    </row>
    <row r="261" ht="14.25" spans="1:17">
      <c r="A261" s="8"/>
      <c r="B261" s="57"/>
      <c r="C261" s="9"/>
      <c r="D261" s="9"/>
      <c r="E261" s="9"/>
      <c r="F261" s="9"/>
      <c r="G261" s="9"/>
      <c r="H261" s="9"/>
      <c r="I261" s="43"/>
      <c r="J261" s="9"/>
      <c r="K261" s="9"/>
      <c r="L261" s="9"/>
      <c r="M261" s="9"/>
      <c r="N261" s="9"/>
      <c r="O261" s="9"/>
      <c r="P261" s="9"/>
      <c r="Q261" s="82"/>
    </row>
    <row r="262" ht="40.5" spans="1:17">
      <c r="A262" s="8">
        <f>COUNTA(A$5:A261)+1</f>
        <v>152</v>
      </c>
      <c r="B262" s="9" t="s">
        <v>981</v>
      </c>
      <c r="C262" s="7" t="s">
        <v>525</v>
      </c>
      <c r="D262" s="7" t="s">
        <v>968</v>
      </c>
      <c r="E262" s="9" t="s">
        <v>982</v>
      </c>
      <c r="F262" s="9" t="s">
        <v>90</v>
      </c>
      <c r="G262" s="9" t="s">
        <v>26</v>
      </c>
      <c r="H262" s="9" t="s">
        <v>983</v>
      </c>
      <c r="I262" s="9" t="s">
        <v>59</v>
      </c>
      <c r="J262" s="9" t="s">
        <v>984</v>
      </c>
      <c r="K262" s="9" t="s">
        <v>985</v>
      </c>
      <c r="L262" s="9" t="s">
        <v>31</v>
      </c>
      <c r="M262" s="9" t="s">
        <v>31</v>
      </c>
      <c r="N262" s="50" t="s">
        <v>986</v>
      </c>
      <c r="O262" s="9" t="s">
        <v>136</v>
      </c>
      <c r="P262" s="9"/>
      <c r="Q262" s="82"/>
    </row>
    <row r="263" ht="40.5" spans="1:17">
      <c r="A263" s="8"/>
      <c r="B263" s="9"/>
      <c r="C263" s="7"/>
      <c r="D263" s="7"/>
      <c r="E263" s="9" t="s">
        <v>987</v>
      </c>
      <c r="F263" s="9" t="s">
        <v>453</v>
      </c>
      <c r="G263" s="9" t="s">
        <v>26</v>
      </c>
      <c r="H263" s="9" t="s">
        <v>988</v>
      </c>
      <c r="I263" s="9" t="s">
        <v>59</v>
      </c>
      <c r="J263" s="9"/>
      <c r="K263" s="9"/>
      <c r="L263" s="9"/>
      <c r="M263" s="9"/>
      <c r="N263" s="50"/>
      <c r="O263" s="9"/>
      <c r="P263" s="9"/>
      <c r="Q263" s="82"/>
    </row>
    <row r="264" ht="40.5" spans="1:17">
      <c r="A264" s="10">
        <f>COUNTA(A$5:A263)+1</f>
        <v>153</v>
      </c>
      <c r="B264" s="20" t="s">
        <v>989</v>
      </c>
      <c r="C264" s="20" t="s">
        <v>525</v>
      </c>
      <c r="D264" s="20" t="s">
        <v>968</v>
      </c>
      <c r="E264" s="9" t="s">
        <v>990</v>
      </c>
      <c r="F264" s="9" t="s">
        <v>147</v>
      </c>
      <c r="G264" s="9" t="s">
        <v>26</v>
      </c>
      <c r="H264" s="9" t="s">
        <v>991</v>
      </c>
      <c r="I264" s="9" t="s">
        <v>59</v>
      </c>
      <c r="J264" s="9" t="s">
        <v>29</v>
      </c>
      <c r="K264" s="20" t="s">
        <v>992</v>
      </c>
      <c r="L264" s="20" t="s">
        <v>31</v>
      </c>
      <c r="M264" s="20" t="s">
        <v>31</v>
      </c>
      <c r="N264" s="9" t="s">
        <v>993</v>
      </c>
      <c r="O264" s="20" t="s">
        <v>640</v>
      </c>
      <c r="P264" s="20"/>
      <c r="Q264" s="82"/>
    </row>
    <row r="265" ht="40.5" spans="1:17">
      <c r="A265" s="60"/>
      <c r="B265" s="22"/>
      <c r="C265" s="22"/>
      <c r="D265" s="22"/>
      <c r="E265" s="9" t="s">
        <v>994</v>
      </c>
      <c r="F265" s="9" t="s">
        <v>453</v>
      </c>
      <c r="G265" s="9" t="s">
        <v>26</v>
      </c>
      <c r="H265" s="9" t="s">
        <v>995</v>
      </c>
      <c r="I265" s="9" t="s">
        <v>28</v>
      </c>
      <c r="J265" s="9"/>
      <c r="K265" s="22"/>
      <c r="L265" s="22"/>
      <c r="M265" s="22"/>
      <c r="N265" s="9"/>
      <c r="O265" s="22"/>
      <c r="P265" s="22"/>
      <c r="Q265" s="82"/>
    </row>
    <row r="266" ht="14.25" spans="1:17">
      <c r="A266" s="14"/>
      <c r="B266" s="23"/>
      <c r="C266" s="23"/>
      <c r="D266" s="23"/>
      <c r="E266" s="9"/>
      <c r="F266" s="9"/>
      <c r="G266" s="9"/>
      <c r="H266" s="9"/>
      <c r="I266" s="9"/>
      <c r="J266" s="9"/>
      <c r="K266" s="23"/>
      <c r="L266" s="23"/>
      <c r="M266" s="23"/>
      <c r="N266" s="9"/>
      <c r="O266" s="23"/>
      <c r="P266" s="23"/>
      <c r="Q266" s="82"/>
    </row>
    <row r="267" ht="40.5" spans="1:17">
      <c r="A267" s="10">
        <f>COUNTA(A$5:A266)+1</f>
        <v>154</v>
      </c>
      <c r="B267" s="39" t="s">
        <v>996</v>
      </c>
      <c r="C267" s="20" t="s">
        <v>525</v>
      </c>
      <c r="D267" s="20" t="s">
        <v>968</v>
      </c>
      <c r="E267" s="9" t="s">
        <v>997</v>
      </c>
      <c r="F267" s="9" t="s">
        <v>147</v>
      </c>
      <c r="G267" s="9" t="s">
        <v>26</v>
      </c>
      <c r="H267" s="9" t="s">
        <v>998</v>
      </c>
      <c r="I267" s="9" t="s">
        <v>59</v>
      </c>
      <c r="J267" s="9" t="s">
        <v>29</v>
      </c>
      <c r="K267" s="20" t="s">
        <v>999</v>
      </c>
      <c r="L267" s="20" t="s">
        <v>31</v>
      </c>
      <c r="M267" s="20" t="s">
        <v>31</v>
      </c>
      <c r="N267" s="20" t="s">
        <v>1000</v>
      </c>
      <c r="O267" s="20" t="s">
        <v>566</v>
      </c>
      <c r="P267" s="20"/>
      <c r="Q267" s="82"/>
    </row>
    <row r="268" ht="40.5" spans="1:17">
      <c r="A268" s="60"/>
      <c r="B268" s="48"/>
      <c r="C268" s="22"/>
      <c r="D268" s="22"/>
      <c r="E268" s="9" t="s">
        <v>1001</v>
      </c>
      <c r="F268" s="9" t="s">
        <v>453</v>
      </c>
      <c r="G268" s="9" t="s">
        <v>26</v>
      </c>
      <c r="H268" s="9" t="s">
        <v>1002</v>
      </c>
      <c r="I268" s="9" t="s">
        <v>46</v>
      </c>
      <c r="J268" s="9"/>
      <c r="K268" s="22"/>
      <c r="L268" s="22"/>
      <c r="M268" s="22"/>
      <c r="N268" s="22"/>
      <c r="O268" s="22"/>
      <c r="P268" s="22"/>
      <c r="Q268" s="82"/>
    </row>
    <row r="269" ht="40.5" spans="1:17">
      <c r="A269" s="14"/>
      <c r="B269" s="57"/>
      <c r="C269" s="23"/>
      <c r="D269" s="23"/>
      <c r="E269" s="9" t="s">
        <v>1003</v>
      </c>
      <c r="F269" s="9" t="s">
        <v>516</v>
      </c>
      <c r="G269" s="9" t="s">
        <v>26</v>
      </c>
      <c r="H269" s="9" t="s">
        <v>1004</v>
      </c>
      <c r="I269" s="9" t="s">
        <v>56</v>
      </c>
      <c r="J269" s="9"/>
      <c r="K269" s="23"/>
      <c r="L269" s="23"/>
      <c r="M269" s="23"/>
      <c r="N269" s="23"/>
      <c r="O269" s="23"/>
      <c r="P269" s="23"/>
      <c r="Q269" s="82"/>
    </row>
    <row r="270" ht="40.5" spans="1:17">
      <c r="A270" s="10">
        <f>COUNTA(A$5:A269)+1</f>
        <v>155</v>
      </c>
      <c r="B270" s="20" t="s">
        <v>1005</v>
      </c>
      <c r="C270" s="20" t="s">
        <v>525</v>
      </c>
      <c r="D270" s="20" t="s">
        <v>968</v>
      </c>
      <c r="E270" s="9" t="s">
        <v>1006</v>
      </c>
      <c r="F270" s="9" t="s">
        <v>90</v>
      </c>
      <c r="G270" s="9" t="s">
        <v>26</v>
      </c>
      <c r="H270" s="9" t="s">
        <v>1007</v>
      </c>
      <c r="I270" s="9" t="s">
        <v>28</v>
      </c>
      <c r="J270" s="20" t="s">
        <v>984</v>
      </c>
      <c r="K270" s="20" t="s">
        <v>1008</v>
      </c>
      <c r="L270" s="20" t="s">
        <v>31</v>
      </c>
      <c r="M270" s="20" t="s">
        <v>31</v>
      </c>
      <c r="N270" s="9" t="s">
        <v>1009</v>
      </c>
      <c r="O270" s="20" t="s">
        <v>136</v>
      </c>
      <c r="P270" s="20"/>
      <c r="Q270" s="82"/>
    </row>
    <row r="271" ht="40.5" spans="1:17">
      <c r="A271" s="60"/>
      <c r="B271" s="22"/>
      <c r="C271" s="22"/>
      <c r="D271" s="22"/>
      <c r="E271" s="9" t="s">
        <v>1010</v>
      </c>
      <c r="F271" s="9" t="s">
        <v>453</v>
      </c>
      <c r="G271" s="9" t="s">
        <v>26</v>
      </c>
      <c r="H271" s="9" t="s">
        <v>1011</v>
      </c>
      <c r="I271" s="9" t="s">
        <v>28</v>
      </c>
      <c r="J271" s="22"/>
      <c r="K271" s="22"/>
      <c r="L271" s="22"/>
      <c r="M271" s="22"/>
      <c r="N271" s="9"/>
      <c r="O271" s="22"/>
      <c r="P271" s="22"/>
      <c r="Q271" s="82"/>
    </row>
    <row r="272" ht="14.25" spans="1:17">
      <c r="A272" s="14"/>
      <c r="B272" s="23"/>
      <c r="C272" s="23"/>
      <c r="D272" s="23"/>
      <c r="E272" s="9"/>
      <c r="F272" s="9"/>
      <c r="G272" s="9"/>
      <c r="H272" s="9"/>
      <c r="I272" s="9"/>
      <c r="J272" s="23"/>
      <c r="K272" s="23"/>
      <c r="L272" s="23"/>
      <c r="M272" s="23"/>
      <c r="N272" s="9"/>
      <c r="O272" s="23"/>
      <c r="P272" s="23"/>
      <c r="Q272" s="82"/>
    </row>
    <row r="273" ht="40.5" spans="1:17">
      <c r="A273" s="10">
        <f>COUNTA(A$5:A272)+1</f>
        <v>156</v>
      </c>
      <c r="B273" s="20" t="s">
        <v>1012</v>
      </c>
      <c r="C273" s="20" t="s">
        <v>525</v>
      </c>
      <c r="D273" s="20" t="s">
        <v>968</v>
      </c>
      <c r="E273" s="9" t="s">
        <v>1013</v>
      </c>
      <c r="F273" s="9" t="s">
        <v>90</v>
      </c>
      <c r="G273" s="9" t="s">
        <v>26</v>
      </c>
      <c r="H273" s="9" t="s">
        <v>1014</v>
      </c>
      <c r="I273" s="9" t="s">
        <v>59</v>
      </c>
      <c r="J273" s="20" t="s">
        <v>29</v>
      </c>
      <c r="K273" s="20" t="s">
        <v>1015</v>
      </c>
      <c r="L273" s="20" t="s">
        <v>31</v>
      </c>
      <c r="M273" s="20" t="s">
        <v>31</v>
      </c>
      <c r="N273" s="20" t="s">
        <v>1016</v>
      </c>
      <c r="O273" s="20" t="s">
        <v>33</v>
      </c>
      <c r="P273" s="20"/>
      <c r="Q273" s="82"/>
    </row>
    <row r="274" ht="40.5" spans="1:17">
      <c r="A274" s="8">
        <f>COUNTA(A$5:A273)+1</f>
        <v>157</v>
      </c>
      <c r="B274" s="9" t="s">
        <v>1017</v>
      </c>
      <c r="C274" s="9" t="s">
        <v>525</v>
      </c>
      <c r="D274" s="9" t="s">
        <v>968</v>
      </c>
      <c r="E274" s="9" t="s">
        <v>1018</v>
      </c>
      <c r="F274" s="9" t="s">
        <v>90</v>
      </c>
      <c r="G274" s="9" t="s">
        <v>26</v>
      </c>
      <c r="H274" s="9" t="s">
        <v>1019</v>
      </c>
      <c r="I274" s="9" t="s">
        <v>59</v>
      </c>
      <c r="J274" s="9" t="s">
        <v>984</v>
      </c>
      <c r="K274" s="9" t="s">
        <v>1020</v>
      </c>
      <c r="L274" s="9" t="s">
        <v>31</v>
      </c>
      <c r="M274" s="9" t="s">
        <v>31</v>
      </c>
      <c r="N274" s="9" t="s">
        <v>1021</v>
      </c>
      <c r="O274" s="9" t="s">
        <v>195</v>
      </c>
      <c r="P274" s="9"/>
      <c r="Q274" s="82"/>
    </row>
    <row r="275" ht="40.5" spans="1:17">
      <c r="A275" s="8">
        <f>COUNTA(A$5:A274)+1</f>
        <v>158</v>
      </c>
      <c r="B275" s="39" t="s">
        <v>1022</v>
      </c>
      <c r="C275" s="20" t="s">
        <v>525</v>
      </c>
      <c r="D275" s="20" t="s">
        <v>1023</v>
      </c>
      <c r="E275" s="43" t="s">
        <v>1024</v>
      </c>
      <c r="F275" s="43" t="s">
        <v>54</v>
      </c>
      <c r="G275" s="43" t="s">
        <v>26</v>
      </c>
      <c r="H275" s="43" t="s">
        <v>1025</v>
      </c>
      <c r="I275" s="43" t="s">
        <v>563</v>
      </c>
      <c r="J275" s="43" t="s">
        <v>29</v>
      </c>
      <c r="K275" s="43" t="s">
        <v>1026</v>
      </c>
      <c r="L275" s="43" t="s">
        <v>31</v>
      </c>
      <c r="M275" s="103" t="s">
        <v>31</v>
      </c>
      <c r="N275" s="39" t="s">
        <v>1027</v>
      </c>
      <c r="O275" s="38">
        <v>44.79</v>
      </c>
      <c r="P275" s="20"/>
      <c r="Q275" s="82"/>
    </row>
    <row r="276" ht="40.5" spans="1:17">
      <c r="A276" s="8"/>
      <c r="B276" s="57"/>
      <c r="C276" s="23"/>
      <c r="D276" s="23"/>
      <c r="E276" s="43" t="s">
        <v>1028</v>
      </c>
      <c r="F276" s="43" t="s">
        <v>152</v>
      </c>
      <c r="G276" s="43" t="s">
        <v>169</v>
      </c>
      <c r="H276" s="43" t="s">
        <v>1029</v>
      </c>
      <c r="I276" s="43" t="s">
        <v>563</v>
      </c>
      <c r="J276" s="43" t="s">
        <v>29</v>
      </c>
      <c r="K276" s="43" t="s">
        <v>1026</v>
      </c>
      <c r="L276" s="43" t="s">
        <v>31</v>
      </c>
      <c r="M276" s="103" t="s">
        <v>31</v>
      </c>
      <c r="N276" s="57"/>
      <c r="O276" s="47"/>
      <c r="P276" s="23"/>
      <c r="Q276" s="82"/>
    </row>
    <row r="277" ht="40.5" spans="1:17">
      <c r="A277" s="8">
        <f>COUNTA(A$5:A276)+1</f>
        <v>159</v>
      </c>
      <c r="B277" s="35" t="s">
        <v>1030</v>
      </c>
      <c r="C277" s="9" t="s">
        <v>525</v>
      </c>
      <c r="D277" s="20" t="s">
        <v>1023</v>
      </c>
      <c r="E277" s="43" t="s">
        <v>1031</v>
      </c>
      <c r="F277" s="43" t="s">
        <v>1032</v>
      </c>
      <c r="G277" s="43" t="s">
        <v>26</v>
      </c>
      <c r="H277" s="43" t="s">
        <v>1033</v>
      </c>
      <c r="I277" s="43" t="s">
        <v>28</v>
      </c>
      <c r="J277" s="43" t="s">
        <v>176</v>
      </c>
      <c r="K277" s="43" t="s">
        <v>1034</v>
      </c>
      <c r="L277" s="43" t="s">
        <v>31</v>
      </c>
      <c r="M277" s="103" t="s">
        <v>31</v>
      </c>
      <c r="N277" s="43" t="s">
        <v>1035</v>
      </c>
      <c r="O277" s="30">
        <v>42.79</v>
      </c>
      <c r="P277" s="9"/>
      <c r="Q277" s="82"/>
    </row>
    <row r="278" ht="54" spans="1:17">
      <c r="A278" s="8">
        <f>COUNTA(A$5:A277)+1</f>
        <v>160</v>
      </c>
      <c r="B278" s="35" t="s">
        <v>1036</v>
      </c>
      <c r="C278" s="9" t="s">
        <v>525</v>
      </c>
      <c r="D278" s="22"/>
      <c r="E278" s="43" t="s">
        <v>1037</v>
      </c>
      <c r="F278" s="43" t="s">
        <v>147</v>
      </c>
      <c r="G278" s="43" t="s">
        <v>26</v>
      </c>
      <c r="H278" s="43" t="s">
        <v>1038</v>
      </c>
      <c r="I278" s="43" t="s">
        <v>59</v>
      </c>
      <c r="J278" s="43" t="s">
        <v>1039</v>
      </c>
      <c r="K278" s="43" t="s">
        <v>1040</v>
      </c>
      <c r="L278" s="43" t="s">
        <v>31</v>
      </c>
      <c r="M278" s="103" t="s">
        <v>31</v>
      </c>
      <c r="N278" s="35" t="s">
        <v>647</v>
      </c>
      <c r="O278" s="30">
        <v>58.8</v>
      </c>
      <c r="P278" s="9"/>
      <c r="Q278" s="82"/>
    </row>
    <row r="279" ht="40.5" spans="1:17">
      <c r="A279" s="8">
        <f>COUNTA(A$5:A278)+1</f>
        <v>161</v>
      </c>
      <c r="B279" s="35" t="s">
        <v>1041</v>
      </c>
      <c r="C279" s="9" t="s">
        <v>525</v>
      </c>
      <c r="D279" s="23"/>
      <c r="E279" s="43" t="s">
        <v>1042</v>
      </c>
      <c r="F279" s="43" t="s">
        <v>1043</v>
      </c>
      <c r="G279" s="43" t="s">
        <v>26</v>
      </c>
      <c r="H279" s="43" t="s">
        <v>1044</v>
      </c>
      <c r="I279" s="43" t="s">
        <v>46</v>
      </c>
      <c r="J279" s="43" t="s">
        <v>176</v>
      </c>
      <c r="K279" s="43" t="s">
        <v>1045</v>
      </c>
      <c r="L279" s="43" t="s">
        <v>31</v>
      </c>
      <c r="M279" s="103" t="s">
        <v>31</v>
      </c>
      <c r="N279" s="35" t="s">
        <v>1046</v>
      </c>
      <c r="O279" s="30">
        <v>59.39</v>
      </c>
      <c r="P279" s="9"/>
      <c r="Q279" s="82"/>
    </row>
    <row r="280" ht="40.5" spans="1:17">
      <c r="A280" s="8">
        <f>COUNTA(A$5:A279)+1</f>
        <v>162</v>
      </c>
      <c r="B280" s="20" t="s">
        <v>1047</v>
      </c>
      <c r="C280" s="20" t="s">
        <v>525</v>
      </c>
      <c r="D280" s="20" t="s">
        <v>1023</v>
      </c>
      <c r="E280" s="43" t="s">
        <v>1048</v>
      </c>
      <c r="F280" s="43" t="s">
        <v>1043</v>
      </c>
      <c r="G280" s="43" t="s">
        <v>26</v>
      </c>
      <c r="H280" s="43" t="s">
        <v>1049</v>
      </c>
      <c r="I280" s="43" t="s">
        <v>120</v>
      </c>
      <c r="J280" s="43" t="s">
        <v>131</v>
      </c>
      <c r="K280" s="43" t="s">
        <v>1050</v>
      </c>
      <c r="L280" s="43" t="s">
        <v>31</v>
      </c>
      <c r="M280" s="103" t="s">
        <v>31</v>
      </c>
      <c r="N280" s="72" t="s">
        <v>1051</v>
      </c>
      <c r="O280" s="38">
        <v>39.42</v>
      </c>
      <c r="P280" s="9"/>
      <c r="Q280" s="82"/>
    </row>
    <row r="281" ht="40.5" spans="1:17">
      <c r="A281" s="8"/>
      <c r="B281" s="23"/>
      <c r="C281" s="23"/>
      <c r="D281" s="23"/>
      <c r="E281" s="43" t="s">
        <v>1052</v>
      </c>
      <c r="F281" s="43" t="s">
        <v>51</v>
      </c>
      <c r="G281" s="43" t="s">
        <v>26</v>
      </c>
      <c r="H281" s="43" t="s">
        <v>1053</v>
      </c>
      <c r="I281" s="43" t="s">
        <v>59</v>
      </c>
      <c r="J281" s="43" t="s">
        <v>131</v>
      </c>
      <c r="K281" s="43" t="s">
        <v>1050</v>
      </c>
      <c r="L281" s="43" t="s">
        <v>31</v>
      </c>
      <c r="M281" s="103" t="s">
        <v>31</v>
      </c>
      <c r="N281" s="74"/>
      <c r="O281" s="47"/>
      <c r="P281" s="20"/>
      <c r="Q281" s="82"/>
    </row>
    <row r="282" ht="54" spans="1:17">
      <c r="A282" s="8">
        <f>COUNTA(A$5:A281)+1</f>
        <v>163</v>
      </c>
      <c r="B282" s="9" t="s">
        <v>1054</v>
      </c>
      <c r="C282" s="9" t="s">
        <v>525</v>
      </c>
      <c r="D282" s="9" t="s">
        <v>1023</v>
      </c>
      <c r="E282" s="43" t="s">
        <v>1055</v>
      </c>
      <c r="F282" s="43" t="s">
        <v>147</v>
      </c>
      <c r="G282" s="43" t="s">
        <v>26</v>
      </c>
      <c r="H282" s="43" t="s">
        <v>1056</v>
      </c>
      <c r="I282" s="43" t="s">
        <v>120</v>
      </c>
      <c r="J282" s="43" t="s">
        <v>176</v>
      </c>
      <c r="K282" s="43" t="s">
        <v>1057</v>
      </c>
      <c r="L282" s="43" t="s">
        <v>31</v>
      </c>
      <c r="M282" s="103" t="s">
        <v>31</v>
      </c>
      <c r="N282" s="35" t="s">
        <v>1058</v>
      </c>
      <c r="O282" s="30">
        <v>59.39</v>
      </c>
      <c r="P282" s="9"/>
      <c r="Q282" s="82"/>
    </row>
    <row r="283" ht="40.5" spans="1:17">
      <c r="A283" s="8">
        <f>COUNTA(A$5:A282)+1</f>
        <v>164</v>
      </c>
      <c r="B283" s="20" t="s">
        <v>1059</v>
      </c>
      <c r="C283" s="20" t="s">
        <v>525</v>
      </c>
      <c r="D283" s="20" t="s">
        <v>1023</v>
      </c>
      <c r="E283" s="43" t="s">
        <v>1060</v>
      </c>
      <c r="F283" s="43" t="s">
        <v>147</v>
      </c>
      <c r="G283" s="43" t="s">
        <v>26</v>
      </c>
      <c r="H283" s="43" t="s">
        <v>1061</v>
      </c>
      <c r="I283" s="43" t="s">
        <v>120</v>
      </c>
      <c r="J283" s="43" t="s">
        <v>40</v>
      </c>
      <c r="K283" s="43" t="s">
        <v>1062</v>
      </c>
      <c r="L283" s="43" t="s">
        <v>31</v>
      </c>
      <c r="M283" s="103" t="s">
        <v>31</v>
      </c>
      <c r="N283" s="39" t="s">
        <v>1063</v>
      </c>
      <c r="O283" s="38">
        <v>59.35</v>
      </c>
      <c r="P283" s="22"/>
      <c r="Q283" s="82"/>
    </row>
    <row r="284" ht="40.5" spans="1:17">
      <c r="A284" s="8"/>
      <c r="B284" s="23"/>
      <c r="C284" s="23"/>
      <c r="D284" s="23"/>
      <c r="E284" s="43" t="s">
        <v>1064</v>
      </c>
      <c r="F284" s="43" t="s">
        <v>51</v>
      </c>
      <c r="G284" s="43" t="s">
        <v>26</v>
      </c>
      <c r="H284" s="43" t="s">
        <v>1065</v>
      </c>
      <c r="I284" s="43" t="s">
        <v>28</v>
      </c>
      <c r="J284" s="43" t="s">
        <v>368</v>
      </c>
      <c r="K284" s="43" t="s">
        <v>1062</v>
      </c>
      <c r="L284" s="43" t="s">
        <v>31</v>
      </c>
      <c r="M284" s="103" t="s">
        <v>31</v>
      </c>
      <c r="N284" s="57"/>
      <c r="O284" s="47"/>
      <c r="P284" s="23"/>
      <c r="Q284" s="82"/>
    </row>
    <row r="285" ht="40.5" spans="1:17">
      <c r="A285" s="8">
        <f>COUNTA(A$5:A284)+1</f>
        <v>165</v>
      </c>
      <c r="B285" s="39" t="s">
        <v>1066</v>
      </c>
      <c r="C285" s="20" t="s">
        <v>525</v>
      </c>
      <c r="D285" s="20" t="s">
        <v>1023</v>
      </c>
      <c r="E285" s="43" t="s">
        <v>1067</v>
      </c>
      <c r="F285" s="43" t="s">
        <v>147</v>
      </c>
      <c r="G285" s="43" t="s">
        <v>26</v>
      </c>
      <c r="H285" s="43" t="s">
        <v>1068</v>
      </c>
      <c r="I285" s="43" t="s">
        <v>28</v>
      </c>
      <c r="J285" s="43" t="s">
        <v>40</v>
      </c>
      <c r="K285" s="43" t="s">
        <v>1069</v>
      </c>
      <c r="L285" s="43" t="s">
        <v>31</v>
      </c>
      <c r="M285" s="103" t="s">
        <v>31</v>
      </c>
      <c r="N285" s="39" t="s">
        <v>1070</v>
      </c>
      <c r="O285" s="38" t="s">
        <v>619</v>
      </c>
      <c r="P285" s="20"/>
      <c r="Q285" s="82"/>
    </row>
    <row r="286" ht="40.5" spans="1:17">
      <c r="A286" s="8"/>
      <c r="B286" s="57"/>
      <c r="C286" s="23"/>
      <c r="D286" s="23"/>
      <c r="E286" s="43" t="s">
        <v>1071</v>
      </c>
      <c r="F286" s="43" t="s">
        <v>51</v>
      </c>
      <c r="G286" s="43" t="s">
        <v>26</v>
      </c>
      <c r="H286" s="43" t="s">
        <v>1072</v>
      </c>
      <c r="I286" s="43" t="s">
        <v>28</v>
      </c>
      <c r="J286" s="43" t="s">
        <v>40</v>
      </c>
      <c r="K286" s="43" t="s">
        <v>1069</v>
      </c>
      <c r="L286" s="43" t="s">
        <v>31</v>
      </c>
      <c r="M286" s="103" t="s">
        <v>31</v>
      </c>
      <c r="N286" s="57"/>
      <c r="O286" s="47"/>
      <c r="P286" s="22"/>
      <c r="Q286" s="82"/>
    </row>
    <row r="287" ht="40.5" spans="1:17">
      <c r="A287" s="8">
        <f>COUNTA(A$5:A286)+1</f>
        <v>166</v>
      </c>
      <c r="B287" s="9" t="s">
        <v>1073</v>
      </c>
      <c r="C287" s="9" t="s">
        <v>525</v>
      </c>
      <c r="D287" s="9" t="s">
        <v>1023</v>
      </c>
      <c r="E287" s="43" t="s">
        <v>1074</v>
      </c>
      <c r="F287" s="43" t="s">
        <v>147</v>
      </c>
      <c r="G287" s="43" t="s">
        <v>26</v>
      </c>
      <c r="H287" s="43" t="s">
        <v>1075</v>
      </c>
      <c r="I287" s="43" t="s">
        <v>28</v>
      </c>
      <c r="J287" s="43" t="s">
        <v>176</v>
      </c>
      <c r="K287" s="43" t="s">
        <v>1076</v>
      </c>
      <c r="L287" s="43" t="s">
        <v>31</v>
      </c>
      <c r="M287" s="103" t="s">
        <v>31</v>
      </c>
      <c r="N287" s="35" t="s">
        <v>1077</v>
      </c>
      <c r="O287" s="30">
        <v>59.34</v>
      </c>
      <c r="P287" s="7"/>
      <c r="Q287" s="82"/>
    </row>
    <row r="288" ht="40.5" spans="1:17">
      <c r="A288" s="12">
        <f>COUNTA(A$5:A287)+1</f>
        <v>167</v>
      </c>
      <c r="B288" s="35" t="s">
        <v>1078</v>
      </c>
      <c r="C288" s="9" t="s">
        <v>525</v>
      </c>
      <c r="D288" s="35" t="s">
        <v>968</v>
      </c>
      <c r="E288" s="9" t="s">
        <v>1079</v>
      </c>
      <c r="F288" s="9" t="s">
        <v>90</v>
      </c>
      <c r="G288" s="9" t="s">
        <v>26</v>
      </c>
      <c r="H288" s="9" t="s">
        <v>1080</v>
      </c>
      <c r="I288" s="9" t="s">
        <v>59</v>
      </c>
      <c r="J288" s="9" t="s">
        <v>1081</v>
      </c>
      <c r="K288" s="9" t="s">
        <v>29</v>
      </c>
      <c r="L288" s="9" t="s">
        <v>31</v>
      </c>
      <c r="M288" s="9" t="s">
        <v>31</v>
      </c>
      <c r="N288" s="9" t="s">
        <v>1082</v>
      </c>
      <c r="O288" s="9" t="s">
        <v>503</v>
      </c>
      <c r="P288" s="35"/>
      <c r="Q288" s="82"/>
    </row>
    <row r="289" ht="40.5" spans="1:17">
      <c r="A289" s="71">
        <f>COUNTA(A$5:A288)+1</f>
        <v>168</v>
      </c>
      <c r="B289" s="39" t="s">
        <v>1083</v>
      </c>
      <c r="C289" s="35" t="s">
        <v>525</v>
      </c>
      <c r="D289" s="35" t="s">
        <v>526</v>
      </c>
      <c r="E289" s="50" t="s">
        <v>1084</v>
      </c>
      <c r="F289" s="9" t="s">
        <v>90</v>
      </c>
      <c r="G289" s="9" t="s">
        <v>26</v>
      </c>
      <c r="H289" s="9" t="s">
        <v>1085</v>
      </c>
      <c r="I289" s="9" t="s">
        <v>59</v>
      </c>
      <c r="J289" s="9" t="s">
        <v>1086</v>
      </c>
      <c r="K289" s="9" t="s">
        <v>29</v>
      </c>
      <c r="L289" s="9" t="s">
        <v>31</v>
      </c>
      <c r="M289" s="9" t="s">
        <v>31</v>
      </c>
      <c r="N289" s="9" t="s">
        <v>1087</v>
      </c>
      <c r="O289" s="39" t="s">
        <v>978</v>
      </c>
      <c r="P289" s="39"/>
      <c r="Q289" s="82"/>
    </row>
    <row r="290" ht="40.5" spans="1:17">
      <c r="A290" s="83"/>
      <c r="B290" s="48"/>
      <c r="C290" s="35"/>
      <c r="D290" s="35"/>
      <c r="E290" s="9" t="s">
        <v>1088</v>
      </c>
      <c r="F290" s="9" t="s">
        <v>453</v>
      </c>
      <c r="G290" s="9" t="s">
        <v>26</v>
      </c>
      <c r="H290" s="9" t="s">
        <v>1089</v>
      </c>
      <c r="I290" s="9" t="s">
        <v>120</v>
      </c>
      <c r="J290" s="9"/>
      <c r="K290" s="9"/>
      <c r="L290" s="9"/>
      <c r="M290" s="9"/>
      <c r="N290" s="9"/>
      <c r="O290" s="48"/>
      <c r="P290" s="48"/>
      <c r="Q290" s="82"/>
    </row>
    <row r="291" ht="40.5" spans="1:17">
      <c r="A291" s="83"/>
      <c r="B291" s="48"/>
      <c r="C291" s="35"/>
      <c r="D291" s="35"/>
      <c r="E291" s="9" t="s">
        <v>1090</v>
      </c>
      <c r="F291" s="9" t="s">
        <v>1091</v>
      </c>
      <c r="G291" s="9" t="s">
        <v>26</v>
      </c>
      <c r="H291" s="9" t="s">
        <v>1092</v>
      </c>
      <c r="I291" s="9" t="s">
        <v>56</v>
      </c>
      <c r="J291" s="9"/>
      <c r="K291" s="9"/>
      <c r="L291" s="9"/>
      <c r="M291" s="9"/>
      <c r="N291" s="9"/>
      <c r="O291" s="48"/>
      <c r="P291" s="48"/>
      <c r="Q291" s="82"/>
    </row>
    <row r="292" ht="40.5" spans="1:17">
      <c r="A292" s="70"/>
      <c r="B292" s="57"/>
      <c r="C292" s="35"/>
      <c r="D292" s="35"/>
      <c r="E292" s="9" t="s">
        <v>1093</v>
      </c>
      <c r="F292" s="9" t="s">
        <v>1094</v>
      </c>
      <c r="G292" s="9" t="s">
        <v>26</v>
      </c>
      <c r="H292" s="9" t="s">
        <v>1095</v>
      </c>
      <c r="I292" s="9" t="s">
        <v>56</v>
      </c>
      <c r="J292" s="9"/>
      <c r="K292" s="9"/>
      <c r="L292" s="9"/>
      <c r="M292" s="9"/>
      <c r="N292" s="9"/>
      <c r="O292" s="57"/>
      <c r="P292" s="57"/>
      <c r="Q292" s="82"/>
    </row>
    <row r="293" ht="40.5" spans="1:17">
      <c r="A293" s="12">
        <f>COUNTA(A$5:A292)+1</f>
        <v>169</v>
      </c>
      <c r="B293" s="35" t="s">
        <v>1096</v>
      </c>
      <c r="C293" s="9" t="s">
        <v>525</v>
      </c>
      <c r="D293" s="35" t="s">
        <v>834</v>
      </c>
      <c r="E293" s="50" t="s">
        <v>1097</v>
      </c>
      <c r="F293" s="9" t="s">
        <v>90</v>
      </c>
      <c r="G293" s="9" t="s">
        <v>26</v>
      </c>
      <c r="H293" s="9" t="s">
        <v>1098</v>
      </c>
      <c r="I293" s="9"/>
      <c r="J293" s="9" t="s">
        <v>1099</v>
      </c>
      <c r="K293" s="9" t="s">
        <v>29</v>
      </c>
      <c r="L293" s="9"/>
      <c r="M293" s="9"/>
      <c r="N293" s="9" t="s">
        <v>791</v>
      </c>
      <c r="O293" s="19" t="s">
        <v>136</v>
      </c>
      <c r="P293" s="19"/>
      <c r="Q293" s="82"/>
    </row>
    <row r="294" ht="40.5" spans="1:17">
      <c r="A294" s="12">
        <f>COUNTA(A$5:A293)+1</f>
        <v>170</v>
      </c>
      <c r="B294" s="35" t="s">
        <v>1100</v>
      </c>
      <c r="C294" s="9" t="s">
        <v>525</v>
      </c>
      <c r="D294" s="35" t="s">
        <v>834</v>
      </c>
      <c r="E294" s="50" t="s">
        <v>1101</v>
      </c>
      <c r="F294" s="9" t="s">
        <v>90</v>
      </c>
      <c r="G294" s="9" t="s">
        <v>26</v>
      </c>
      <c r="H294" s="9" t="s">
        <v>1102</v>
      </c>
      <c r="I294" s="9"/>
      <c r="J294" s="9" t="s">
        <v>1103</v>
      </c>
      <c r="K294" s="9" t="s">
        <v>29</v>
      </c>
      <c r="L294" s="9"/>
      <c r="M294" s="9"/>
      <c r="N294" s="9" t="s">
        <v>1104</v>
      </c>
      <c r="O294" s="35" t="s">
        <v>640</v>
      </c>
      <c r="P294" s="35"/>
      <c r="Q294" s="82"/>
    </row>
    <row r="295" ht="27" spans="1:17">
      <c r="A295" s="12">
        <f>COUNTA(A$5:A294)+1</f>
        <v>171</v>
      </c>
      <c r="B295" s="35" t="s">
        <v>1105</v>
      </c>
      <c r="C295" s="9" t="s">
        <v>525</v>
      </c>
      <c r="D295" s="35" t="s">
        <v>731</v>
      </c>
      <c r="E295" s="80" t="s">
        <v>1106</v>
      </c>
      <c r="F295" s="35" t="s">
        <v>90</v>
      </c>
      <c r="G295" s="43" t="s">
        <v>26</v>
      </c>
      <c r="H295" s="35" t="s">
        <v>1107</v>
      </c>
      <c r="I295" s="35" t="s">
        <v>59</v>
      </c>
      <c r="J295" s="35" t="s">
        <v>1108</v>
      </c>
      <c r="K295" s="35" t="s">
        <v>29</v>
      </c>
      <c r="L295" s="35">
        <v>0</v>
      </c>
      <c r="M295" s="35">
        <v>0</v>
      </c>
      <c r="N295" s="9" t="s">
        <v>1109</v>
      </c>
      <c r="O295" s="35"/>
      <c r="P295" s="35"/>
      <c r="Q295" s="82"/>
    </row>
    <row r="296" ht="67.5" spans="1:17">
      <c r="A296" s="12">
        <f>COUNTA(A$5:A295)+1</f>
        <v>172</v>
      </c>
      <c r="B296" s="35" t="s">
        <v>1110</v>
      </c>
      <c r="C296" s="9" t="s">
        <v>525</v>
      </c>
      <c r="D296" s="84" t="s">
        <v>1023</v>
      </c>
      <c r="E296" s="50" t="s">
        <v>1111</v>
      </c>
      <c r="F296" s="43" t="s">
        <v>1032</v>
      </c>
      <c r="G296" s="43" t="s">
        <v>26</v>
      </c>
      <c r="H296" s="43" t="s">
        <v>1112</v>
      </c>
      <c r="I296" s="43" t="s">
        <v>59</v>
      </c>
      <c r="J296" s="43" t="s">
        <v>1113</v>
      </c>
      <c r="K296" s="43" t="s">
        <v>176</v>
      </c>
      <c r="L296" s="43" t="s">
        <v>31</v>
      </c>
      <c r="M296" s="43" t="s">
        <v>31</v>
      </c>
      <c r="N296" s="43" t="s">
        <v>1114</v>
      </c>
      <c r="O296" s="35" t="s">
        <v>503</v>
      </c>
      <c r="P296" s="35"/>
      <c r="Q296" s="82"/>
    </row>
    <row r="297" ht="40.5" spans="1:17">
      <c r="A297" s="12">
        <f>COUNTA(A$5:A296)+1</f>
        <v>173</v>
      </c>
      <c r="B297" s="35" t="s">
        <v>1115</v>
      </c>
      <c r="C297" s="9" t="s">
        <v>525</v>
      </c>
      <c r="D297" s="35" t="s">
        <v>553</v>
      </c>
      <c r="E297" s="50" t="s">
        <v>1116</v>
      </c>
      <c r="F297" s="9" t="s">
        <v>25</v>
      </c>
      <c r="G297" s="9" t="s">
        <v>26</v>
      </c>
      <c r="H297" s="9" t="s">
        <v>1117</v>
      </c>
      <c r="I297" s="9" t="s">
        <v>59</v>
      </c>
      <c r="J297" s="9" t="s">
        <v>1118</v>
      </c>
      <c r="K297" s="9" t="s">
        <v>29</v>
      </c>
      <c r="L297" s="9" t="s">
        <v>31</v>
      </c>
      <c r="M297" s="9" t="s">
        <v>31</v>
      </c>
      <c r="N297" s="9" t="s">
        <v>1119</v>
      </c>
      <c r="O297" s="19" t="s">
        <v>630</v>
      </c>
      <c r="P297" s="19"/>
      <c r="Q297" s="82"/>
    </row>
    <row r="298" ht="40.5" spans="1:17">
      <c r="A298" s="12">
        <f>COUNTA(A$5:A297)+1</f>
        <v>174</v>
      </c>
      <c r="B298" s="35" t="s">
        <v>1120</v>
      </c>
      <c r="C298" s="9" t="s">
        <v>525</v>
      </c>
      <c r="D298" s="35" t="s">
        <v>553</v>
      </c>
      <c r="E298" s="50" t="s">
        <v>1121</v>
      </c>
      <c r="F298" s="9" t="s">
        <v>25</v>
      </c>
      <c r="G298" s="9" t="s">
        <v>26</v>
      </c>
      <c r="H298" s="9" t="s">
        <v>1122</v>
      </c>
      <c r="I298" s="9" t="s">
        <v>59</v>
      </c>
      <c r="J298" s="9" t="s">
        <v>1123</v>
      </c>
      <c r="K298" s="9" t="s">
        <v>29</v>
      </c>
      <c r="L298" s="9" t="s">
        <v>31</v>
      </c>
      <c r="M298" s="9" t="s">
        <v>31</v>
      </c>
      <c r="N298" s="9" t="s">
        <v>1124</v>
      </c>
      <c r="O298" s="19" t="s">
        <v>619</v>
      </c>
      <c r="P298" s="19"/>
      <c r="Q298" s="82"/>
    </row>
    <row r="299" ht="40.5" spans="1:17">
      <c r="A299" s="71">
        <f>COUNTA(A$5:A298)+1</f>
        <v>175</v>
      </c>
      <c r="B299" s="39" t="s">
        <v>1125</v>
      </c>
      <c r="C299" s="35" t="s">
        <v>525</v>
      </c>
      <c r="D299" s="35" t="s">
        <v>553</v>
      </c>
      <c r="E299" s="50" t="s">
        <v>1126</v>
      </c>
      <c r="F299" s="9" t="s">
        <v>25</v>
      </c>
      <c r="G299" s="9" t="s">
        <v>26</v>
      </c>
      <c r="H299" s="9" t="s">
        <v>1127</v>
      </c>
      <c r="I299" s="9" t="s">
        <v>59</v>
      </c>
      <c r="J299" s="9" t="s">
        <v>623</v>
      </c>
      <c r="K299" s="9" t="s">
        <v>29</v>
      </c>
      <c r="L299" s="9" t="s">
        <v>31</v>
      </c>
      <c r="M299" s="9" t="s">
        <v>31</v>
      </c>
      <c r="N299" s="9" t="s">
        <v>1128</v>
      </c>
      <c r="O299" s="39" t="s">
        <v>619</v>
      </c>
      <c r="P299" s="39"/>
      <c r="Q299" s="82"/>
    </row>
    <row r="300" ht="40.5" spans="1:17">
      <c r="A300" s="70"/>
      <c r="B300" s="57"/>
      <c r="C300" s="35"/>
      <c r="D300" s="35"/>
      <c r="E300" s="50" t="s">
        <v>1129</v>
      </c>
      <c r="F300" s="9" t="s">
        <v>188</v>
      </c>
      <c r="G300" s="9" t="s">
        <v>26</v>
      </c>
      <c r="H300" s="9" t="s">
        <v>1130</v>
      </c>
      <c r="I300" s="9" t="s">
        <v>59</v>
      </c>
      <c r="J300" s="9"/>
      <c r="K300" s="9"/>
      <c r="L300" s="9"/>
      <c r="M300" s="9"/>
      <c r="N300" s="9"/>
      <c r="O300" s="57"/>
      <c r="P300" s="57"/>
      <c r="Q300" s="82"/>
    </row>
    <row r="301" ht="40.5" spans="1:17">
      <c r="A301" s="12">
        <f>COUNTA(A$5:A300)+1</f>
        <v>176</v>
      </c>
      <c r="B301" s="35" t="s">
        <v>1131</v>
      </c>
      <c r="C301" s="9" t="s">
        <v>525</v>
      </c>
      <c r="D301" s="35" t="s">
        <v>553</v>
      </c>
      <c r="E301" s="50" t="s">
        <v>1132</v>
      </c>
      <c r="F301" s="9" t="s">
        <v>25</v>
      </c>
      <c r="G301" s="9" t="s">
        <v>26</v>
      </c>
      <c r="H301" s="9" t="s">
        <v>1133</v>
      </c>
      <c r="I301" s="9" t="s">
        <v>563</v>
      </c>
      <c r="J301" s="9" t="s">
        <v>623</v>
      </c>
      <c r="K301" s="9" t="s">
        <v>29</v>
      </c>
      <c r="L301" s="9" t="s">
        <v>31</v>
      </c>
      <c r="M301" s="9" t="s">
        <v>31</v>
      </c>
      <c r="N301" s="9" t="s">
        <v>1134</v>
      </c>
      <c r="O301" s="19" t="s">
        <v>640</v>
      </c>
      <c r="P301" s="19"/>
      <c r="Q301" s="82"/>
    </row>
    <row r="302" ht="54" spans="1:17">
      <c r="A302" s="85">
        <f>COUNTA(A$5:A301)+1</f>
        <v>177</v>
      </c>
      <c r="B302" s="85">
        <v>201802010206013</v>
      </c>
      <c r="C302" s="42" t="s">
        <v>525</v>
      </c>
      <c r="D302" s="42" t="s">
        <v>968</v>
      </c>
      <c r="E302" s="43" t="s">
        <v>1135</v>
      </c>
      <c r="F302" s="30" t="s">
        <v>159</v>
      </c>
      <c r="G302" s="9" t="s">
        <v>26</v>
      </c>
      <c r="H302" s="43" t="s">
        <v>1136</v>
      </c>
      <c r="I302" s="43"/>
      <c r="J302" s="43" t="s">
        <v>1137</v>
      </c>
      <c r="K302" s="43" t="s">
        <v>40</v>
      </c>
      <c r="L302" s="43" t="s">
        <v>31</v>
      </c>
      <c r="M302" s="42"/>
      <c r="N302" s="7" t="s">
        <v>1138</v>
      </c>
      <c r="O302" s="42">
        <v>53.05</v>
      </c>
      <c r="P302" s="30"/>
      <c r="Q302" s="82"/>
    </row>
    <row r="303" ht="40.5" spans="1:17">
      <c r="A303" s="86">
        <f>COUNTA(A$5:A302)+1</f>
        <v>178</v>
      </c>
      <c r="B303" s="87" t="s">
        <v>1139</v>
      </c>
      <c r="C303" s="88" t="s">
        <v>1140</v>
      </c>
      <c r="D303" s="88" t="s">
        <v>1141</v>
      </c>
      <c r="E303" s="89" t="s">
        <v>1142</v>
      </c>
      <c r="F303" s="89" t="s">
        <v>147</v>
      </c>
      <c r="G303" s="89" t="s">
        <v>26</v>
      </c>
      <c r="H303" s="89" t="s">
        <v>1143</v>
      </c>
      <c r="I303" s="89" t="s">
        <v>28</v>
      </c>
      <c r="J303" s="89" t="s">
        <v>1144</v>
      </c>
      <c r="K303" s="89" t="s">
        <v>131</v>
      </c>
      <c r="L303" s="89" t="s">
        <v>31</v>
      </c>
      <c r="M303" s="89" t="s">
        <v>31</v>
      </c>
      <c r="N303" s="89" t="s">
        <v>1145</v>
      </c>
      <c r="O303" s="89" t="s">
        <v>71</v>
      </c>
      <c r="P303" s="104"/>
      <c r="Q303" s="82"/>
    </row>
    <row r="304" ht="40.5" spans="1:17">
      <c r="A304" s="86"/>
      <c r="B304" s="90"/>
      <c r="C304" s="88"/>
      <c r="D304" s="88"/>
      <c r="E304" s="89" t="s">
        <v>1146</v>
      </c>
      <c r="F304" s="89" t="s">
        <v>188</v>
      </c>
      <c r="G304" s="89" t="s">
        <v>26</v>
      </c>
      <c r="H304" s="89" t="s">
        <v>1147</v>
      </c>
      <c r="I304" s="89" t="s">
        <v>28</v>
      </c>
      <c r="J304" s="89"/>
      <c r="K304" s="89"/>
      <c r="L304" s="89"/>
      <c r="M304" s="89"/>
      <c r="N304" s="89"/>
      <c r="O304" s="89"/>
      <c r="P304" s="105"/>
      <c r="Q304" s="82"/>
    </row>
    <row r="305" ht="40.5" spans="1:17">
      <c r="A305" s="91">
        <f>COUNTA(A$5:A304)+1</f>
        <v>179</v>
      </c>
      <c r="B305" s="91">
        <v>201802010203097</v>
      </c>
      <c r="C305" s="92" t="s">
        <v>1140</v>
      </c>
      <c r="D305" s="92" t="s">
        <v>1141</v>
      </c>
      <c r="E305" s="89" t="s">
        <v>1148</v>
      </c>
      <c r="F305" s="89" t="s">
        <v>188</v>
      </c>
      <c r="G305" s="89" t="s">
        <v>26</v>
      </c>
      <c r="H305" s="89" t="s">
        <v>1149</v>
      </c>
      <c r="I305" s="89" t="s">
        <v>120</v>
      </c>
      <c r="J305" s="106" t="s">
        <v>1150</v>
      </c>
      <c r="K305" s="106" t="s">
        <v>29</v>
      </c>
      <c r="L305" s="106" t="s">
        <v>31</v>
      </c>
      <c r="M305" s="106" t="s">
        <v>31</v>
      </c>
      <c r="N305" s="106" t="s">
        <v>1151</v>
      </c>
      <c r="O305" s="106" t="s">
        <v>640</v>
      </c>
      <c r="P305" s="107"/>
      <c r="Q305" s="82"/>
    </row>
    <row r="306" ht="40.5" spans="1:17">
      <c r="A306" s="93"/>
      <c r="B306" s="93"/>
      <c r="C306" s="94"/>
      <c r="D306" s="94"/>
      <c r="E306" s="89" t="s">
        <v>1152</v>
      </c>
      <c r="F306" s="89" t="s">
        <v>147</v>
      </c>
      <c r="G306" s="89" t="s">
        <v>26</v>
      </c>
      <c r="H306" s="89" t="s">
        <v>1153</v>
      </c>
      <c r="I306" s="89" t="s">
        <v>46</v>
      </c>
      <c r="J306" s="108"/>
      <c r="K306" s="108"/>
      <c r="L306" s="108"/>
      <c r="M306" s="108"/>
      <c r="N306" s="108"/>
      <c r="O306" s="108"/>
      <c r="P306" s="107"/>
      <c r="Q306" s="82"/>
    </row>
    <row r="307" ht="40.5" spans="1:17">
      <c r="A307" s="93"/>
      <c r="B307" s="93"/>
      <c r="C307" s="94"/>
      <c r="D307" s="94"/>
      <c r="E307" s="89" t="s">
        <v>1154</v>
      </c>
      <c r="F307" s="89" t="s">
        <v>516</v>
      </c>
      <c r="G307" s="89" t="s">
        <v>26</v>
      </c>
      <c r="H307" s="89" t="s">
        <v>1155</v>
      </c>
      <c r="I307" s="89" t="s">
        <v>56</v>
      </c>
      <c r="J307" s="108"/>
      <c r="K307" s="108"/>
      <c r="L307" s="108"/>
      <c r="M307" s="108"/>
      <c r="N307" s="108"/>
      <c r="O307" s="108"/>
      <c r="P307" s="107"/>
      <c r="Q307" s="82"/>
    </row>
    <row r="308" ht="40.5" spans="1:17">
      <c r="A308" s="95"/>
      <c r="B308" s="95"/>
      <c r="C308" s="96"/>
      <c r="D308" s="96"/>
      <c r="E308" s="89" t="s">
        <v>1156</v>
      </c>
      <c r="F308" s="89" t="s">
        <v>516</v>
      </c>
      <c r="G308" s="89" t="s">
        <v>26</v>
      </c>
      <c r="H308" s="89" t="s">
        <v>1157</v>
      </c>
      <c r="I308" s="89"/>
      <c r="J308" s="109"/>
      <c r="K308" s="109"/>
      <c r="L308" s="109"/>
      <c r="M308" s="109"/>
      <c r="N308" s="109"/>
      <c r="O308" s="109"/>
      <c r="P308" s="105"/>
      <c r="Q308" s="82"/>
    </row>
    <row r="309" ht="40.5" spans="1:17">
      <c r="A309" s="86">
        <f>COUNTA(A$5:A308)+1</f>
        <v>180</v>
      </c>
      <c r="B309" s="95">
        <v>201802010203100</v>
      </c>
      <c r="C309" s="96" t="s">
        <v>1140</v>
      </c>
      <c r="D309" s="96" t="s">
        <v>1141</v>
      </c>
      <c r="E309" s="89" t="s">
        <v>1158</v>
      </c>
      <c r="F309" s="89" t="s">
        <v>188</v>
      </c>
      <c r="G309" s="89" t="s">
        <v>26</v>
      </c>
      <c r="H309" s="89" t="s">
        <v>1159</v>
      </c>
      <c r="I309" s="89" t="s">
        <v>28</v>
      </c>
      <c r="J309" s="89" t="s">
        <v>1160</v>
      </c>
      <c r="K309" s="89" t="s">
        <v>176</v>
      </c>
      <c r="L309" s="89" t="s">
        <v>31</v>
      </c>
      <c r="M309" s="89" t="s">
        <v>31</v>
      </c>
      <c r="N309" s="102" t="s">
        <v>1161</v>
      </c>
      <c r="O309" s="19" t="s">
        <v>136</v>
      </c>
      <c r="P309" s="97"/>
      <c r="Q309" s="82"/>
    </row>
    <row r="310" ht="40.5" spans="1:17">
      <c r="A310" s="93">
        <f>COUNTA(A$5:A309)+1</f>
        <v>181</v>
      </c>
      <c r="B310" s="93">
        <v>201802010203093</v>
      </c>
      <c r="C310" s="94" t="s">
        <v>1140</v>
      </c>
      <c r="D310" s="94" t="s">
        <v>1141</v>
      </c>
      <c r="E310" s="89" t="s">
        <v>1162</v>
      </c>
      <c r="F310" s="89" t="s">
        <v>598</v>
      </c>
      <c r="G310" s="89" t="s">
        <v>26</v>
      </c>
      <c r="H310" s="89" t="s">
        <v>1163</v>
      </c>
      <c r="I310" s="89" t="s">
        <v>59</v>
      </c>
      <c r="J310" s="89" t="s">
        <v>1164</v>
      </c>
      <c r="K310" s="89" t="s">
        <v>29</v>
      </c>
      <c r="L310" s="89" t="s">
        <v>31</v>
      </c>
      <c r="M310" s="89" t="s">
        <v>31</v>
      </c>
      <c r="N310" s="89" t="s">
        <v>1165</v>
      </c>
      <c r="O310" s="89" t="s">
        <v>493</v>
      </c>
      <c r="P310" s="107"/>
      <c r="Q310" s="82"/>
    </row>
    <row r="311" ht="40.5" spans="1:17">
      <c r="A311" s="93"/>
      <c r="B311" s="93"/>
      <c r="C311" s="94"/>
      <c r="D311" s="94"/>
      <c r="E311" s="89" t="s">
        <v>1166</v>
      </c>
      <c r="F311" s="89" t="s">
        <v>1167</v>
      </c>
      <c r="G311" s="89" t="s">
        <v>169</v>
      </c>
      <c r="H311" s="89" t="s">
        <v>1168</v>
      </c>
      <c r="I311" s="89" t="s">
        <v>46</v>
      </c>
      <c r="J311" s="89"/>
      <c r="K311" s="89"/>
      <c r="L311" s="89"/>
      <c r="M311" s="89"/>
      <c r="N311" s="89"/>
      <c r="O311" s="89"/>
      <c r="P311" s="107"/>
      <c r="Q311" s="82"/>
    </row>
    <row r="312" ht="40.5" spans="1:17">
      <c r="A312" s="95"/>
      <c r="B312" s="95"/>
      <c r="C312" s="96"/>
      <c r="D312" s="96"/>
      <c r="E312" s="89" t="s">
        <v>1169</v>
      </c>
      <c r="F312" s="89" t="s">
        <v>1170</v>
      </c>
      <c r="G312" s="89" t="s">
        <v>26</v>
      </c>
      <c r="H312" s="89" t="s">
        <v>1171</v>
      </c>
      <c r="I312" s="89"/>
      <c r="J312" s="89"/>
      <c r="K312" s="89"/>
      <c r="L312" s="89"/>
      <c r="M312" s="89"/>
      <c r="N312" s="89"/>
      <c r="O312" s="89"/>
      <c r="P312" s="105"/>
      <c r="Q312" s="82"/>
    </row>
    <row r="313" ht="40.5" spans="1:17">
      <c r="A313" s="93">
        <f>COUNTA(A$5:A312)+1</f>
        <v>182</v>
      </c>
      <c r="B313" s="97" t="s">
        <v>1172</v>
      </c>
      <c r="C313" s="88" t="s">
        <v>1140</v>
      </c>
      <c r="D313" s="88" t="s">
        <v>1141</v>
      </c>
      <c r="E313" s="89" t="s">
        <v>1173</v>
      </c>
      <c r="F313" s="89" t="s">
        <v>147</v>
      </c>
      <c r="G313" s="89" t="s">
        <v>26</v>
      </c>
      <c r="H313" s="89" t="s">
        <v>1174</v>
      </c>
      <c r="I313" s="89" t="s">
        <v>120</v>
      </c>
      <c r="J313" s="89" t="s">
        <v>1175</v>
      </c>
      <c r="K313" s="89" t="s">
        <v>176</v>
      </c>
      <c r="L313" s="89" t="s">
        <v>31</v>
      </c>
      <c r="M313" s="89" t="s">
        <v>31</v>
      </c>
      <c r="N313" s="89" t="s">
        <v>1176</v>
      </c>
      <c r="O313" s="89" t="s">
        <v>33</v>
      </c>
      <c r="P313" s="98"/>
      <c r="Q313" s="82"/>
    </row>
    <row r="314" ht="40.5" spans="1:17">
      <c r="A314" s="93"/>
      <c r="B314" s="97"/>
      <c r="C314" s="88"/>
      <c r="D314" s="88"/>
      <c r="E314" s="89" t="s">
        <v>1177</v>
      </c>
      <c r="F314" s="89" t="s">
        <v>188</v>
      </c>
      <c r="G314" s="89" t="s">
        <v>26</v>
      </c>
      <c r="H314" s="89" t="s">
        <v>1178</v>
      </c>
      <c r="I314" s="89" t="s">
        <v>37</v>
      </c>
      <c r="J314" s="89"/>
      <c r="K314" s="89"/>
      <c r="L314" s="89"/>
      <c r="M314" s="89"/>
      <c r="N314" s="89"/>
      <c r="O314" s="89"/>
      <c r="P314" s="99"/>
      <c r="Q314" s="82"/>
    </row>
    <row r="315" ht="40.5" spans="1:17">
      <c r="A315" s="86">
        <f>COUNTA(A$5:A314)+1</f>
        <v>183</v>
      </c>
      <c r="B315" s="95">
        <v>201802010203101</v>
      </c>
      <c r="C315" s="96" t="s">
        <v>1140</v>
      </c>
      <c r="D315" s="96" t="s">
        <v>1141</v>
      </c>
      <c r="E315" s="89" t="s">
        <v>1179</v>
      </c>
      <c r="F315" s="89" t="s">
        <v>516</v>
      </c>
      <c r="G315" s="89" t="s">
        <v>26</v>
      </c>
      <c r="H315" s="89" t="s">
        <v>1180</v>
      </c>
      <c r="I315" s="89" t="s">
        <v>46</v>
      </c>
      <c r="J315" s="89" t="s">
        <v>1181</v>
      </c>
      <c r="K315" s="89" t="s">
        <v>29</v>
      </c>
      <c r="L315" s="89" t="s">
        <v>31</v>
      </c>
      <c r="M315" s="89" t="s">
        <v>31</v>
      </c>
      <c r="N315" s="102" t="s">
        <v>1182</v>
      </c>
      <c r="O315" s="89" t="s">
        <v>43</v>
      </c>
      <c r="P315" s="97"/>
      <c r="Q315" s="82"/>
    </row>
    <row r="316" ht="40.5" spans="1:17">
      <c r="A316" s="91">
        <f>COUNTA(A$5:A315)+1</f>
        <v>184</v>
      </c>
      <c r="B316" s="98" t="s">
        <v>1183</v>
      </c>
      <c r="C316" s="88" t="s">
        <v>1140</v>
      </c>
      <c r="D316" s="88" t="s">
        <v>1141</v>
      </c>
      <c r="E316" s="89" t="s">
        <v>1184</v>
      </c>
      <c r="F316" s="89" t="s">
        <v>188</v>
      </c>
      <c r="G316" s="89" t="s">
        <v>26</v>
      </c>
      <c r="H316" s="89" t="s">
        <v>1185</v>
      </c>
      <c r="I316" s="89"/>
      <c r="J316" s="89" t="s">
        <v>1186</v>
      </c>
      <c r="K316" s="89" t="s">
        <v>29</v>
      </c>
      <c r="L316" s="89" t="s">
        <v>31</v>
      </c>
      <c r="M316" s="89" t="s">
        <v>31</v>
      </c>
      <c r="N316" s="89" t="s">
        <v>1187</v>
      </c>
      <c r="O316" s="89" t="s">
        <v>640</v>
      </c>
      <c r="P316" s="97"/>
      <c r="Q316" s="82"/>
    </row>
    <row r="317" ht="40.5" spans="1:17">
      <c r="A317" s="95"/>
      <c r="B317" s="99"/>
      <c r="C317" s="88"/>
      <c r="D317" s="88"/>
      <c r="E317" s="89" t="s">
        <v>1188</v>
      </c>
      <c r="F317" s="89" t="s">
        <v>147</v>
      </c>
      <c r="G317" s="89" t="s">
        <v>26</v>
      </c>
      <c r="H317" s="89" t="s">
        <v>1189</v>
      </c>
      <c r="I317" s="89"/>
      <c r="J317" s="89"/>
      <c r="K317" s="89"/>
      <c r="L317" s="89"/>
      <c r="M317" s="89"/>
      <c r="N317" s="89"/>
      <c r="O317" s="89"/>
      <c r="P317" s="97"/>
      <c r="Q317" s="82"/>
    </row>
    <row r="318" ht="40.5" spans="1:17">
      <c r="A318" s="100">
        <f>COUNTA(A$5:A317)+1</f>
        <v>185</v>
      </c>
      <c r="B318" s="95">
        <v>201802010203091</v>
      </c>
      <c r="C318" s="96" t="s">
        <v>1140</v>
      </c>
      <c r="D318" s="96" t="s">
        <v>1141</v>
      </c>
      <c r="E318" s="89" t="s">
        <v>1190</v>
      </c>
      <c r="F318" s="89" t="s">
        <v>141</v>
      </c>
      <c r="G318" s="89" t="s">
        <v>26</v>
      </c>
      <c r="H318" s="89" t="s">
        <v>1191</v>
      </c>
      <c r="I318" s="89" t="s">
        <v>28</v>
      </c>
      <c r="J318" s="89" t="s">
        <v>1192</v>
      </c>
      <c r="K318" s="89" t="s">
        <v>29</v>
      </c>
      <c r="L318" s="89" t="s">
        <v>31</v>
      </c>
      <c r="M318" s="89" t="s">
        <v>31</v>
      </c>
      <c r="N318" s="102" t="s">
        <v>1193</v>
      </c>
      <c r="O318" s="19" t="s">
        <v>136</v>
      </c>
      <c r="P318" s="97"/>
      <c r="Q318" s="82"/>
    </row>
    <row r="319" ht="40.5" spans="1:17">
      <c r="A319" s="101">
        <f>COUNTA(A$5:A318)+1</f>
        <v>186</v>
      </c>
      <c r="B319" s="98" t="s">
        <v>1194</v>
      </c>
      <c r="C319" s="88" t="s">
        <v>1140</v>
      </c>
      <c r="D319" s="88" t="s">
        <v>1141</v>
      </c>
      <c r="E319" s="102" t="s">
        <v>1195</v>
      </c>
      <c r="F319" s="89" t="s">
        <v>141</v>
      </c>
      <c r="G319" s="102" t="s">
        <v>26</v>
      </c>
      <c r="H319" s="102" t="s">
        <v>1196</v>
      </c>
      <c r="I319" s="89" t="s">
        <v>28</v>
      </c>
      <c r="J319" s="89" t="s">
        <v>1175</v>
      </c>
      <c r="K319" s="102" t="s">
        <v>29</v>
      </c>
      <c r="L319" s="110">
        <v>0</v>
      </c>
      <c r="M319" s="102">
        <v>0</v>
      </c>
      <c r="N319" s="102" t="s">
        <v>1197</v>
      </c>
      <c r="O319" s="102" t="s">
        <v>630</v>
      </c>
      <c r="P319" s="97"/>
      <c r="Q319" s="82"/>
    </row>
    <row r="320" ht="40.5" spans="1:17">
      <c r="A320" s="101"/>
      <c r="B320" s="99"/>
      <c r="C320" s="88"/>
      <c r="D320" s="88"/>
      <c r="E320" s="102" t="s">
        <v>1198</v>
      </c>
      <c r="F320" s="102" t="s">
        <v>495</v>
      </c>
      <c r="G320" s="102" t="s">
        <v>26</v>
      </c>
      <c r="H320" s="102" t="s">
        <v>1199</v>
      </c>
      <c r="I320" s="89" t="s">
        <v>28</v>
      </c>
      <c r="J320" s="89"/>
      <c r="K320" s="102"/>
      <c r="L320" s="110"/>
      <c r="M320" s="102"/>
      <c r="N320" s="102"/>
      <c r="O320" s="102"/>
      <c r="P320" s="97"/>
      <c r="Q320" s="82"/>
    </row>
    <row r="321" ht="40.5" spans="1:17">
      <c r="A321" s="101">
        <f>COUNTA(A$5:A320)+1</f>
        <v>187</v>
      </c>
      <c r="B321" s="98" t="s">
        <v>1200</v>
      </c>
      <c r="C321" s="88" t="s">
        <v>1140</v>
      </c>
      <c r="D321" s="88" t="s">
        <v>1141</v>
      </c>
      <c r="E321" s="97" t="s">
        <v>1201</v>
      </c>
      <c r="F321" s="102" t="s">
        <v>147</v>
      </c>
      <c r="G321" s="97" t="s">
        <v>26</v>
      </c>
      <c r="H321" s="97" t="s">
        <v>1202</v>
      </c>
      <c r="I321" s="97" t="s">
        <v>28</v>
      </c>
      <c r="J321" s="97" t="s">
        <v>1203</v>
      </c>
      <c r="K321" s="97" t="s">
        <v>29</v>
      </c>
      <c r="L321" s="97" t="s">
        <v>31</v>
      </c>
      <c r="M321" s="97" t="s">
        <v>31</v>
      </c>
      <c r="N321" s="97" t="s">
        <v>1204</v>
      </c>
      <c r="O321" s="97" t="s">
        <v>630</v>
      </c>
      <c r="P321" s="97"/>
      <c r="Q321" s="82"/>
    </row>
    <row r="322" ht="40.5" spans="1:17">
      <c r="A322" s="101"/>
      <c r="B322" s="99"/>
      <c r="C322" s="88"/>
      <c r="D322" s="88"/>
      <c r="E322" s="97" t="s">
        <v>1205</v>
      </c>
      <c r="F322" s="97" t="s">
        <v>188</v>
      </c>
      <c r="G322" s="97" t="s">
        <v>26</v>
      </c>
      <c r="H322" s="97" t="s">
        <v>1206</v>
      </c>
      <c r="I322" s="97" t="s">
        <v>28</v>
      </c>
      <c r="J322" s="97"/>
      <c r="K322" s="97"/>
      <c r="L322" s="97"/>
      <c r="M322" s="97"/>
      <c r="N322" s="97"/>
      <c r="O322" s="97"/>
      <c r="P322" s="97"/>
      <c r="Q322" s="82"/>
    </row>
    <row r="323" ht="40.5" spans="1:17">
      <c r="A323" s="100">
        <f>COUNTA(A$5:A322)+1</f>
        <v>188</v>
      </c>
      <c r="B323" s="95">
        <v>201802010203092</v>
      </c>
      <c r="C323" s="96" t="s">
        <v>1140</v>
      </c>
      <c r="D323" s="96" t="s">
        <v>1141</v>
      </c>
      <c r="E323" s="88" t="s">
        <v>1207</v>
      </c>
      <c r="F323" s="89" t="s">
        <v>147</v>
      </c>
      <c r="G323" s="89" t="s">
        <v>26</v>
      </c>
      <c r="H323" s="89" t="s">
        <v>1208</v>
      </c>
      <c r="I323" s="89" t="s">
        <v>120</v>
      </c>
      <c r="J323" s="89" t="s">
        <v>1209</v>
      </c>
      <c r="K323" s="89" t="s">
        <v>40</v>
      </c>
      <c r="L323" s="89" t="s">
        <v>31</v>
      </c>
      <c r="M323" s="89" t="s">
        <v>31</v>
      </c>
      <c r="N323" s="102" t="s">
        <v>1210</v>
      </c>
      <c r="O323" s="19" t="s">
        <v>62</v>
      </c>
      <c r="P323" s="97"/>
      <c r="Q323" s="82"/>
    </row>
    <row r="324" ht="40.5" spans="1:17">
      <c r="A324" s="100">
        <f>COUNTA(A$5:A323)+1</f>
        <v>189</v>
      </c>
      <c r="B324" s="95">
        <v>201802010203094</v>
      </c>
      <c r="C324" s="88" t="s">
        <v>1140</v>
      </c>
      <c r="D324" s="88" t="s">
        <v>1141</v>
      </c>
      <c r="E324" s="89" t="s">
        <v>1211</v>
      </c>
      <c r="F324" s="89" t="s">
        <v>147</v>
      </c>
      <c r="G324" s="89" t="s">
        <v>26</v>
      </c>
      <c r="H324" s="89" t="s">
        <v>1212</v>
      </c>
      <c r="I324" s="89" t="s">
        <v>28</v>
      </c>
      <c r="J324" s="89" t="s">
        <v>1213</v>
      </c>
      <c r="K324" s="89" t="s">
        <v>29</v>
      </c>
      <c r="L324" s="89" t="s">
        <v>31</v>
      </c>
      <c r="M324" s="89" t="s">
        <v>31</v>
      </c>
      <c r="N324" s="102" t="s">
        <v>1214</v>
      </c>
      <c r="O324" s="19" t="s">
        <v>786</v>
      </c>
      <c r="P324" s="97"/>
      <c r="Q324" s="82"/>
    </row>
    <row r="325" ht="40.5" spans="1:17">
      <c r="A325" s="100">
        <f>COUNTA(A$5:A324)+1</f>
        <v>190</v>
      </c>
      <c r="B325" s="95">
        <v>201802010203095</v>
      </c>
      <c r="C325" s="88" t="s">
        <v>1140</v>
      </c>
      <c r="D325" s="88" t="s">
        <v>1141</v>
      </c>
      <c r="E325" s="89" t="s">
        <v>1215</v>
      </c>
      <c r="F325" s="89" t="s">
        <v>147</v>
      </c>
      <c r="G325" s="89" t="s">
        <v>26</v>
      </c>
      <c r="H325" s="89" t="s">
        <v>1216</v>
      </c>
      <c r="I325" s="89" t="s">
        <v>28</v>
      </c>
      <c r="J325" s="89" t="s">
        <v>1175</v>
      </c>
      <c r="K325" s="89" t="s">
        <v>176</v>
      </c>
      <c r="L325" s="89" t="s">
        <v>31</v>
      </c>
      <c r="M325" s="89" t="s">
        <v>31</v>
      </c>
      <c r="N325" s="102" t="s">
        <v>1217</v>
      </c>
      <c r="O325" s="19" t="s">
        <v>786</v>
      </c>
      <c r="P325" s="97"/>
      <c r="Q325" s="82"/>
    </row>
    <row r="326" ht="54" spans="1:17">
      <c r="A326" s="100">
        <f>COUNTA(A$5:A325)+1</f>
        <v>191</v>
      </c>
      <c r="B326" s="86">
        <v>201802010203104</v>
      </c>
      <c r="C326" s="88" t="s">
        <v>1140</v>
      </c>
      <c r="D326" s="88" t="s">
        <v>1141</v>
      </c>
      <c r="E326" s="89" t="s">
        <v>1218</v>
      </c>
      <c r="F326" s="97" t="s">
        <v>188</v>
      </c>
      <c r="G326" s="89" t="s">
        <v>26</v>
      </c>
      <c r="H326" s="89" t="s">
        <v>1219</v>
      </c>
      <c r="I326" s="89" t="s">
        <v>28</v>
      </c>
      <c r="J326" s="89" t="s">
        <v>1220</v>
      </c>
      <c r="K326" s="89" t="s">
        <v>29</v>
      </c>
      <c r="L326" s="89" t="s">
        <v>31</v>
      </c>
      <c r="M326" s="89" t="s">
        <v>31</v>
      </c>
      <c r="N326" s="102" t="s">
        <v>1221</v>
      </c>
      <c r="O326" s="19" t="s">
        <v>145</v>
      </c>
      <c r="P326" s="97"/>
      <c r="Q326" s="82"/>
    </row>
    <row r="327" ht="40.5" spans="1:17">
      <c r="A327" s="86">
        <f>COUNTA(A$5:A326)+1</f>
        <v>192</v>
      </c>
      <c r="B327" s="95">
        <v>201802010203101</v>
      </c>
      <c r="C327" s="88" t="s">
        <v>1140</v>
      </c>
      <c r="D327" s="88" t="s">
        <v>1141</v>
      </c>
      <c r="E327" s="89" t="s">
        <v>1222</v>
      </c>
      <c r="F327" s="89" t="s">
        <v>147</v>
      </c>
      <c r="G327" s="89" t="s">
        <v>26</v>
      </c>
      <c r="H327" s="89" t="s">
        <v>1223</v>
      </c>
      <c r="I327" s="89" t="s">
        <v>46</v>
      </c>
      <c r="J327" s="89" t="s">
        <v>1224</v>
      </c>
      <c r="K327" s="89" t="s">
        <v>176</v>
      </c>
      <c r="L327" s="89" t="s">
        <v>31</v>
      </c>
      <c r="M327" s="89" t="s">
        <v>31</v>
      </c>
      <c r="N327" s="102" t="s">
        <v>1225</v>
      </c>
      <c r="O327" s="19" t="s">
        <v>62</v>
      </c>
      <c r="P327" s="97"/>
      <c r="Q327" s="82"/>
    </row>
    <row r="328" ht="40.5" spans="1:17">
      <c r="A328" s="111">
        <f>COUNTA(A$5:A327)+1</f>
        <v>193</v>
      </c>
      <c r="B328" s="112">
        <v>201802010203057</v>
      </c>
      <c r="C328" s="113" t="s">
        <v>1140</v>
      </c>
      <c r="D328" s="113" t="s">
        <v>1226</v>
      </c>
      <c r="E328" s="114" t="s">
        <v>1227</v>
      </c>
      <c r="F328" s="114" t="s">
        <v>90</v>
      </c>
      <c r="G328" s="114" t="s">
        <v>26</v>
      </c>
      <c r="H328" s="114" t="s">
        <v>1228</v>
      </c>
      <c r="I328" s="114" t="s">
        <v>46</v>
      </c>
      <c r="J328" s="114" t="s">
        <v>29</v>
      </c>
      <c r="K328" s="114" t="s">
        <v>1229</v>
      </c>
      <c r="L328" s="114" t="s">
        <v>31</v>
      </c>
      <c r="M328" s="114" t="s">
        <v>31</v>
      </c>
      <c r="N328" s="102" t="s">
        <v>1230</v>
      </c>
      <c r="O328" s="19" t="s">
        <v>43</v>
      </c>
      <c r="P328" s="113"/>
      <c r="Q328" s="82"/>
    </row>
    <row r="329" ht="40.5" spans="1:17">
      <c r="A329" s="111">
        <f>COUNTA(A$5:A328)+1</f>
        <v>194</v>
      </c>
      <c r="B329" s="115" t="s">
        <v>1231</v>
      </c>
      <c r="C329" s="113" t="s">
        <v>1140</v>
      </c>
      <c r="D329" s="113" t="s">
        <v>1226</v>
      </c>
      <c r="E329" s="114" t="s">
        <v>1232</v>
      </c>
      <c r="F329" s="114" t="s">
        <v>90</v>
      </c>
      <c r="G329" s="113" t="s">
        <v>169</v>
      </c>
      <c r="H329" s="114" t="s">
        <v>1233</v>
      </c>
      <c r="I329" s="114" t="s">
        <v>28</v>
      </c>
      <c r="J329" s="114" t="s">
        <v>29</v>
      </c>
      <c r="K329" s="114" t="s">
        <v>1234</v>
      </c>
      <c r="L329" s="114" t="s">
        <v>31</v>
      </c>
      <c r="M329" s="114" t="s">
        <v>31</v>
      </c>
      <c r="N329" s="113" t="s">
        <v>1235</v>
      </c>
      <c r="O329" s="134">
        <v>44.79</v>
      </c>
      <c r="P329" s="113"/>
      <c r="Q329" s="82"/>
    </row>
    <row r="330" ht="40.5" spans="1:17">
      <c r="A330" s="111"/>
      <c r="B330" s="116"/>
      <c r="C330" s="113"/>
      <c r="D330" s="113"/>
      <c r="E330" s="113" t="s">
        <v>1236</v>
      </c>
      <c r="F330" s="113" t="s">
        <v>51</v>
      </c>
      <c r="G330" s="113"/>
      <c r="H330" s="113" t="s">
        <v>1237</v>
      </c>
      <c r="I330" s="113" t="s">
        <v>164</v>
      </c>
      <c r="J330" s="114"/>
      <c r="K330" s="114"/>
      <c r="L330" s="114"/>
      <c r="M330" s="114"/>
      <c r="N330" s="113"/>
      <c r="O330" s="134"/>
      <c r="P330" s="113"/>
      <c r="Q330" s="82"/>
    </row>
    <row r="331" ht="40.5" spans="1:17">
      <c r="A331" s="111">
        <f>COUNTA(A$5:A330)+1</f>
        <v>195</v>
      </c>
      <c r="B331" s="115" t="s">
        <v>1238</v>
      </c>
      <c r="C331" s="113" t="s">
        <v>1140</v>
      </c>
      <c r="D331" s="113" t="s">
        <v>1226</v>
      </c>
      <c r="E331" s="113" t="s">
        <v>1239</v>
      </c>
      <c r="F331" s="113" t="s">
        <v>90</v>
      </c>
      <c r="G331" s="113" t="s">
        <v>26</v>
      </c>
      <c r="H331" s="113" t="s">
        <v>1240</v>
      </c>
      <c r="I331" s="113" t="s">
        <v>28</v>
      </c>
      <c r="J331" s="114" t="s">
        <v>29</v>
      </c>
      <c r="K331" s="113" t="s">
        <v>1241</v>
      </c>
      <c r="L331" s="113">
        <v>0</v>
      </c>
      <c r="M331" s="113">
        <v>0</v>
      </c>
      <c r="N331" s="113" t="s">
        <v>1242</v>
      </c>
      <c r="O331" s="134" t="s">
        <v>136</v>
      </c>
      <c r="P331" s="113"/>
      <c r="Q331" s="82"/>
    </row>
    <row r="332" ht="40.5" spans="1:17">
      <c r="A332" s="111"/>
      <c r="B332" s="116"/>
      <c r="C332" s="113"/>
      <c r="D332" s="113"/>
      <c r="E332" s="113" t="s">
        <v>1243</v>
      </c>
      <c r="F332" s="113" t="s">
        <v>35</v>
      </c>
      <c r="G332" s="113"/>
      <c r="H332" s="113" t="s">
        <v>1244</v>
      </c>
      <c r="I332" s="113" t="s">
        <v>28</v>
      </c>
      <c r="J332" s="114"/>
      <c r="K332" s="113"/>
      <c r="L332" s="113"/>
      <c r="M332" s="113"/>
      <c r="N332" s="113"/>
      <c r="O332" s="134"/>
      <c r="P332" s="113"/>
      <c r="Q332" s="82"/>
    </row>
    <row r="333" ht="40.5" spans="1:17">
      <c r="A333" s="111">
        <f>COUNTA(A$5:A332)+1</f>
        <v>196</v>
      </c>
      <c r="B333" s="114" t="s">
        <v>1245</v>
      </c>
      <c r="C333" s="113" t="s">
        <v>1140</v>
      </c>
      <c r="D333" s="113" t="s">
        <v>1226</v>
      </c>
      <c r="E333" s="113" t="s">
        <v>1246</v>
      </c>
      <c r="F333" s="113" t="s">
        <v>90</v>
      </c>
      <c r="G333" s="113" t="s">
        <v>26</v>
      </c>
      <c r="H333" s="113" t="s">
        <v>1247</v>
      </c>
      <c r="I333" s="113" t="s">
        <v>1248</v>
      </c>
      <c r="J333" s="113" t="s">
        <v>1249</v>
      </c>
      <c r="K333" s="113" t="s">
        <v>1250</v>
      </c>
      <c r="L333" s="113">
        <v>0</v>
      </c>
      <c r="M333" s="113">
        <v>0</v>
      </c>
      <c r="N333" s="102" t="s">
        <v>1251</v>
      </c>
      <c r="O333" s="19" t="s">
        <v>640</v>
      </c>
      <c r="P333" s="113"/>
      <c r="Q333" s="82"/>
    </row>
    <row r="334" ht="40.5" spans="1:17">
      <c r="A334" s="112">
        <f>COUNTA(A$5:A333)+1</f>
        <v>197</v>
      </c>
      <c r="B334" s="87" t="s">
        <v>1252</v>
      </c>
      <c r="C334" s="117" t="s">
        <v>1140</v>
      </c>
      <c r="D334" s="117" t="s">
        <v>1226</v>
      </c>
      <c r="E334" s="117" t="s">
        <v>1253</v>
      </c>
      <c r="F334" s="117" t="s">
        <v>90</v>
      </c>
      <c r="G334" s="117" t="s">
        <v>169</v>
      </c>
      <c r="H334" s="117" t="s">
        <v>1254</v>
      </c>
      <c r="I334" s="117" t="s">
        <v>164</v>
      </c>
      <c r="J334" s="119" t="s">
        <v>29</v>
      </c>
      <c r="K334" s="117" t="s">
        <v>1241</v>
      </c>
      <c r="L334" s="117">
        <v>0</v>
      </c>
      <c r="M334" s="117">
        <v>0</v>
      </c>
      <c r="N334" s="117" t="s">
        <v>1255</v>
      </c>
      <c r="O334" s="134" t="s">
        <v>209</v>
      </c>
      <c r="P334" s="113"/>
      <c r="Q334" s="82"/>
    </row>
    <row r="335" ht="40.5" spans="1:17">
      <c r="A335" s="112"/>
      <c r="B335" s="90"/>
      <c r="C335" s="117"/>
      <c r="D335" s="117"/>
      <c r="E335" s="117" t="s">
        <v>1256</v>
      </c>
      <c r="F335" s="117" t="s">
        <v>51</v>
      </c>
      <c r="G335" s="117"/>
      <c r="H335" s="117" t="s">
        <v>1257</v>
      </c>
      <c r="I335" s="117" t="s">
        <v>1258</v>
      </c>
      <c r="J335" s="119"/>
      <c r="K335" s="117"/>
      <c r="L335" s="117"/>
      <c r="M335" s="117"/>
      <c r="N335" s="117"/>
      <c r="O335" s="134"/>
      <c r="P335" s="113"/>
      <c r="Q335" s="82"/>
    </row>
    <row r="336" ht="40.5" spans="1:17">
      <c r="A336" s="111">
        <f>COUNTA(A$5:A335)+1</f>
        <v>198</v>
      </c>
      <c r="B336" s="115" t="s">
        <v>1259</v>
      </c>
      <c r="C336" s="113" t="s">
        <v>1140</v>
      </c>
      <c r="D336" s="118" t="s">
        <v>1226</v>
      </c>
      <c r="E336" s="113" t="s">
        <v>1260</v>
      </c>
      <c r="F336" s="113" t="s">
        <v>90</v>
      </c>
      <c r="G336" s="113" t="s">
        <v>26</v>
      </c>
      <c r="H336" s="113" t="s">
        <v>1261</v>
      </c>
      <c r="I336" s="113" t="s">
        <v>28</v>
      </c>
      <c r="J336" s="114" t="s">
        <v>368</v>
      </c>
      <c r="K336" s="113" t="s">
        <v>1234</v>
      </c>
      <c r="L336" s="113">
        <v>6.86</v>
      </c>
      <c r="M336" s="113">
        <v>3.43</v>
      </c>
      <c r="N336" s="137" t="s">
        <v>1262</v>
      </c>
      <c r="O336" s="133" t="s">
        <v>71</v>
      </c>
      <c r="P336" s="130"/>
      <c r="Q336" s="82"/>
    </row>
    <row r="337" ht="40.5" spans="1:17">
      <c r="A337" s="111"/>
      <c r="B337" s="116"/>
      <c r="C337" s="113"/>
      <c r="D337" s="118"/>
      <c r="E337" s="113" t="s">
        <v>1263</v>
      </c>
      <c r="F337" s="113" t="s">
        <v>35</v>
      </c>
      <c r="G337" s="113"/>
      <c r="H337" s="113" t="s">
        <v>1264</v>
      </c>
      <c r="I337" s="113" t="s">
        <v>28</v>
      </c>
      <c r="J337" s="114"/>
      <c r="K337" s="113"/>
      <c r="L337" s="113"/>
      <c r="M337" s="113"/>
      <c r="N337" s="137"/>
      <c r="O337" s="136"/>
      <c r="P337" s="138"/>
      <c r="Q337" s="82"/>
    </row>
    <row r="338" ht="40.5" spans="1:17">
      <c r="A338" s="111">
        <f>COUNTA(A$5:A337)+1</f>
        <v>199</v>
      </c>
      <c r="B338" s="114" t="s">
        <v>1265</v>
      </c>
      <c r="C338" s="113" t="s">
        <v>1140</v>
      </c>
      <c r="D338" s="118" t="s">
        <v>1226</v>
      </c>
      <c r="E338" s="113" t="s">
        <v>1266</v>
      </c>
      <c r="F338" s="113" t="s">
        <v>90</v>
      </c>
      <c r="G338" s="113" t="s">
        <v>26</v>
      </c>
      <c r="H338" s="113" t="s">
        <v>1267</v>
      </c>
      <c r="I338" s="113" t="s">
        <v>1268</v>
      </c>
      <c r="J338" s="114" t="s">
        <v>29</v>
      </c>
      <c r="K338" s="113" t="s">
        <v>1269</v>
      </c>
      <c r="L338" s="113">
        <v>0</v>
      </c>
      <c r="M338" s="113">
        <v>0</v>
      </c>
      <c r="N338" s="102" t="s">
        <v>1270</v>
      </c>
      <c r="O338" s="19" t="s">
        <v>786</v>
      </c>
      <c r="P338" s="113"/>
      <c r="Q338" s="82"/>
    </row>
    <row r="339" ht="40.5" spans="1:17">
      <c r="A339" s="111">
        <f>COUNTA(A$5:A338)+1</f>
        <v>200</v>
      </c>
      <c r="B339" s="114" t="s">
        <v>1271</v>
      </c>
      <c r="C339" s="113" t="s">
        <v>1140</v>
      </c>
      <c r="D339" s="118" t="s">
        <v>1226</v>
      </c>
      <c r="E339" s="113" t="s">
        <v>1272</v>
      </c>
      <c r="F339" s="113" t="s">
        <v>90</v>
      </c>
      <c r="G339" s="113" t="s">
        <v>26</v>
      </c>
      <c r="H339" s="113" t="s">
        <v>1273</v>
      </c>
      <c r="I339" s="113" t="s">
        <v>28</v>
      </c>
      <c r="J339" s="113" t="s">
        <v>40</v>
      </c>
      <c r="K339" s="113" t="s">
        <v>1274</v>
      </c>
      <c r="L339" s="113">
        <v>0</v>
      </c>
      <c r="M339" s="113">
        <v>0</v>
      </c>
      <c r="N339" s="102" t="s">
        <v>1275</v>
      </c>
      <c r="O339" s="19" t="s">
        <v>786</v>
      </c>
      <c r="P339" s="113"/>
      <c r="Q339" s="82"/>
    </row>
    <row r="340" ht="40.5" spans="1:17">
      <c r="A340" s="111">
        <f>COUNTA(A$5:A339)+1</f>
        <v>201</v>
      </c>
      <c r="B340" s="114" t="s">
        <v>1276</v>
      </c>
      <c r="C340" s="113" t="s">
        <v>1140</v>
      </c>
      <c r="D340" s="118" t="s">
        <v>1226</v>
      </c>
      <c r="E340" s="113" t="s">
        <v>1277</v>
      </c>
      <c r="F340" s="113" t="s">
        <v>90</v>
      </c>
      <c r="G340" s="113" t="s">
        <v>26</v>
      </c>
      <c r="H340" s="113" t="s">
        <v>1278</v>
      </c>
      <c r="I340" s="113" t="s">
        <v>1279</v>
      </c>
      <c r="J340" s="113" t="s">
        <v>984</v>
      </c>
      <c r="K340" s="113" t="s">
        <v>1280</v>
      </c>
      <c r="L340" s="113">
        <v>0</v>
      </c>
      <c r="M340" s="113">
        <v>0</v>
      </c>
      <c r="N340" s="102" t="s">
        <v>1281</v>
      </c>
      <c r="O340" s="19" t="s">
        <v>136</v>
      </c>
      <c r="P340" s="113"/>
      <c r="Q340" s="82"/>
    </row>
    <row r="341" ht="40.5" spans="1:17">
      <c r="A341" s="112">
        <f>COUNTA(A$5:A340)+1</f>
        <v>202</v>
      </c>
      <c r="B341" s="119" t="s">
        <v>1282</v>
      </c>
      <c r="C341" s="117" t="s">
        <v>1140</v>
      </c>
      <c r="D341" s="120" t="s">
        <v>1226</v>
      </c>
      <c r="E341" s="117" t="s">
        <v>1283</v>
      </c>
      <c r="F341" s="117" t="s">
        <v>90</v>
      </c>
      <c r="G341" s="117" t="s">
        <v>26</v>
      </c>
      <c r="H341" s="117" t="s">
        <v>1284</v>
      </c>
      <c r="I341" s="117" t="s">
        <v>28</v>
      </c>
      <c r="J341" s="117" t="s">
        <v>1249</v>
      </c>
      <c r="K341" s="117" t="s">
        <v>1285</v>
      </c>
      <c r="L341" s="117">
        <v>0</v>
      </c>
      <c r="M341" s="117">
        <v>0</v>
      </c>
      <c r="N341" s="102" t="s">
        <v>1286</v>
      </c>
      <c r="O341" s="19" t="s">
        <v>99</v>
      </c>
      <c r="P341" s="113"/>
      <c r="Q341" s="82"/>
    </row>
    <row r="342" ht="40.5" spans="1:17">
      <c r="A342" s="111">
        <f>COUNTA(A$5:A341)+1</f>
        <v>203</v>
      </c>
      <c r="B342" s="114" t="s">
        <v>1287</v>
      </c>
      <c r="C342" s="113" t="s">
        <v>1140</v>
      </c>
      <c r="D342" s="118" t="s">
        <v>1226</v>
      </c>
      <c r="E342" s="113" t="s">
        <v>1288</v>
      </c>
      <c r="F342" s="113" t="s">
        <v>90</v>
      </c>
      <c r="G342" s="113" t="s">
        <v>26</v>
      </c>
      <c r="H342" s="113" t="s">
        <v>1289</v>
      </c>
      <c r="I342" s="113" t="s">
        <v>46</v>
      </c>
      <c r="J342" s="114" t="s">
        <v>29</v>
      </c>
      <c r="K342" s="113" t="s">
        <v>1290</v>
      </c>
      <c r="L342" s="113">
        <v>0</v>
      </c>
      <c r="M342" s="113">
        <v>0</v>
      </c>
      <c r="N342" s="102" t="s">
        <v>1291</v>
      </c>
      <c r="O342" s="19" t="s">
        <v>145</v>
      </c>
      <c r="P342" s="113"/>
      <c r="Q342" s="82"/>
    </row>
    <row r="343" ht="40.5" spans="1:17">
      <c r="A343" s="111">
        <f>COUNTA(A$5:A342)+1</f>
        <v>204</v>
      </c>
      <c r="B343" s="115" t="s">
        <v>1292</v>
      </c>
      <c r="C343" s="113" t="s">
        <v>1140</v>
      </c>
      <c r="D343" s="118" t="s">
        <v>1226</v>
      </c>
      <c r="E343" s="113" t="s">
        <v>1293</v>
      </c>
      <c r="F343" s="113" t="s">
        <v>90</v>
      </c>
      <c r="G343" s="113" t="s">
        <v>26</v>
      </c>
      <c r="H343" s="113" t="s">
        <v>1294</v>
      </c>
      <c r="I343" s="113" t="s">
        <v>46</v>
      </c>
      <c r="J343" s="114" t="s">
        <v>29</v>
      </c>
      <c r="K343" s="113" t="s">
        <v>1295</v>
      </c>
      <c r="L343" s="113">
        <v>0</v>
      </c>
      <c r="M343" s="113">
        <v>0</v>
      </c>
      <c r="N343" s="137" t="s">
        <v>1296</v>
      </c>
      <c r="O343" s="133" t="s">
        <v>62</v>
      </c>
      <c r="P343" s="130"/>
      <c r="Q343" s="82"/>
    </row>
    <row r="344" ht="40.5" spans="1:17">
      <c r="A344" s="111"/>
      <c r="B344" s="116"/>
      <c r="C344" s="113"/>
      <c r="D344" s="118"/>
      <c r="E344" s="113" t="s">
        <v>1297</v>
      </c>
      <c r="F344" s="113" t="s">
        <v>54</v>
      </c>
      <c r="G344" s="113"/>
      <c r="H344" s="113" t="s">
        <v>1298</v>
      </c>
      <c r="I344" s="113" t="s">
        <v>56</v>
      </c>
      <c r="J344" s="114"/>
      <c r="K344" s="113"/>
      <c r="L344" s="113"/>
      <c r="M344" s="113"/>
      <c r="N344" s="137"/>
      <c r="O344" s="136"/>
      <c r="P344" s="138"/>
      <c r="Q344" s="82"/>
    </row>
    <row r="345" ht="40.5" spans="1:17">
      <c r="A345" s="111">
        <f>COUNTA(A$5:A344)+1</f>
        <v>205</v>
      </c>
      <c r="B345" s="115" t="s">
        <v>1299</v>
      </c>
      <c r="C345" s="113" t="s">
        <v>1140</v>
      </c>
      <c r="D345" s="118" t="s">
        <v>1226</v>
      </c>
      <c r="E345" s="113" t="s">
        <v>1300</v>
      </c>
      <c r="F345" s="113" t="s">
        <v>90</v>
      </c>
      <c r="G345" s="113" t="s">
        <v>26</v>
      </c>
      <c r="H345" s="113" t="s">
        <v>1301</v>
      </c>
      <c r="I345" s="113" t="s">
        <v>28</v>
      </c>
      <c r="J345" s="113" t="s">
        <v>1249</v>
      </c>
      <c r="K345" s="113" t="s">
        <v>1302</v>
      </c>
      <c r="L345" s="113">
        <v>0</v>
      </c>
      <c r="M345" s="113">
        <v>0</v>
      </c>
      <c r="N345" s="137" t="s">
        <v>1303</v>
      </c>
      <c r="O345" s="133" t="s">
        <v>62</v>
      </c>
      <c r="P345" s="130"/>
      <c r="Q345" s="82"/>
    </row>
    <row r="346" ht="40.5" spans="1:17">
      <c r="A346" s="111"/>
      <c r="B346" s="116"/>
      <c r="C346" s="113"/>
      <c r="D346" s="118"/>
      <c r="E346" s="113" t="s">
        <v>1304</v>
      </c>
      <c r="F346" s="113" t="s">
        <v>35</v>
      </c>
      <c r="G346" s="113"/>
      <c r="H346" s="113" t="s">
        <v>1305</v>
      </c>
      <c r="I346" s="113" t="s">
        <v>1306</v>
      </c>
      <c r="J346" s="113"/>
      <c r="K346" s="113"/>
      <c r="L346" s="113"/>
      <c r="M346" s="113"/>
      <c r="N346" s="137"/>
      <c r="O346" s="136"/>
      <c r="P346" s="138"/>
      <c r="Q346" s="82"/>
    </row>
    <row r="347" ht="40.5" spans="1:17">
      <c r="A347" s="111">
        <f>COUNTA(A$5:A346)+1</f>
        <v>206</v>
      </c>
      <c r="B347" s="115" t="s">
        <v>1307</v>
      </c>
      <c r="C347" s="113" t="s">
        <v>1140</v>
      </c>
      <c r="D347" s="113" t="s">
        <v>1226</v>
      </c>
      <c r="E347" s="113" t="s">
        <v>1308</v>
      </c>
      <c r="F347" s="113" t="s">
        <v>90</v>
      </c>
      <c r="G347" s="113" t="s">
        <v>26</v>
      </c>
      <c r="H347" s="113" t="s">
        <v>1309</v>
      </c>
      <c r="I347" s="113" t="s">
        <v>1310</v>
      </c>
      <c r="J347" s="114" t="s">
        <v>29</v>
      </c>
      <c r="K347" s="113" t="s">
        <v>1311</v>
      </c>
      <c r="L347" s="113">
        <v>0</v>
      </c>
      <c r="M347" s="113">
        <v>0</v>
      </c>
      <c r="N347" s="113" t="s">
        <v>1312</v>
      </c>
      <c r="O347" s="134" t="s">
        <v>62</v>
      </c>
      <c r="P347" s="113"/>
      <c r="Q347" s="82"/>
    </row>
    <row r="348" ht="40.5" spans="1:17">
      <c r="A348" s="111"/>
      <c r="B348" s="116"/>
      <c r="C348" s="113"/>
      <c r="D348" s="113"/>
      <c r="E348" s="113" t="s">
        <v>1313</v>
      </c>
      <c r="F348" s="113" t="s">
        <v>376</v>
      </c>
      <c r="G348" s="113"/>
      <c r="H348" s="113" t="s">
        <v>1314</v>
      </c>
      <c r="I348" s="113" t="s">
        <v>56</v>
      </c>
      <c r="J348" s="114"/>
      <c r="K348" s="113"/>
      <c r="L348" s="113"/>
      <c r="M348" s="113"/>
      <c r="N348" s="113"/>
      <c r="O348" s="134"/>
      <c r="P348" s="113"/>
      <c r="Q348" s="82"/>
    </row>
    <row r="349" ht="40.5" spans="1:17">
      <c r="A349" s="111">
        <f>COUNTA(A$5:A348)+1</f>
        <v>207</v>
      </c>
      <c r="B349" s="115" t="s">
        <v>1315</v>
      </c>
      <c r="C349" s="113" t="s">
        <v>1140</v>
      </c>
      <c r="D349" s="113" t="s">
        <v>1226</v>
      </c>
      <c r="E349" s="113" t="s">
        <v>1316</v>
      </c>
      <c r="F349" s="113" t="s">
        <v>90</v>
      </c>
      <c r="G349" s="113" t="s">
        <v>169</v>
      </c>
      <c r="H349" s="113" t="s">
        <v>1317</v>
      </c>
      <c r="I349" s="113" t="s">
        <v>28</v>
      </c>
      <c r="J349" s="117" t="s">
        <v>1249</v>
      </c>
      <c r="K349" s="113" t="s">
        <v>1318</v>
      </c>
      <c r="L349" s="113">
        <v>0</v>
      </c>
      <c r="M349" s="113">
        <v>0</v>
      </c>
      <c r="N349" s="113" t="s">
        <v>1319</v>
      </c>
      <c r="O349" s="134">
        <v>44.79</v>
      </c>
      <c r="P349" s="113"/>
      <c r="Q349" s="82"/>
    </row>
    <row r="350" ht="40.5" spans="1:17">
      <c r="A350" s="111"/>
      <c r="B350" s="116"/>
      <c r="C350" s="113"/>
      <c r="D350" s="113"/>
      <c r="E350" s="113" t="s">
        <v>1320</v>
      </c>
      <c r="F350" s="113" t="s">
        <v>35</v>
      </c>
      <c r="G350" s="113"/>
      <c r="H350" s="113" t="s">
        <v>1321</v>
      </c>
      <c r="I350" s="113" t="s">
        <v>46</v>
      </c>
      <c r="J350" s="117"/>
      <c r="K350" s="113"/>
      <c r="L350" s="113"/>
      <c r="M350" s="113"/>
      <c r="N350" s="113"/>
      <c r="O350" s="134"/>
      <c r="P350" s="113"/>
      <c r="Q350" s="82"/>
    </row>
    <row r="351" ht="40.5" spans="1:17">
      <c r="A351" s="111">
        <f>COUNTA(A$5:A350)+1</f>
        <v>208</v>
      </c>
      <c r="B351" s="115" t="s">
        <v>1322</v>
      </c>
      <c r="C351" s="113" t="s">
        <v>1140</v>
      </c>
      <c r="D351" s="113" t="s">
        <v>1226</v>
      </c>
      <c r="E351" s="113" t="s">
        <v>1323</v>
      </c>
      <c r="F351" s="113" t="s">
        <v>90</v>
      </c>
      <c r="G351" s="113" t="s">
        <v>26</v>
      </c>
      <c r="H351" s="113" t="s">
        <v>1324</v>
      </c>
      <c r="I351" s="113" t="s">
        <v>28</v>
      </c>
      <c r="J351" s="114" t="s">
        <v>29</v>
      </c>
      <c r="K351" s="113" t="s">
        <v>1325</v>
      </c>
      <c r="L351" s="113">
        <v>0</v>
      </c>
      <c r="M351" s="113">
        <v>0</v>
      </c>
      <c r="N351" s="114" t="s">
        <v>1326</v>
      </c>
      <c r="O351" s="134" t="s">
        <v>640</v>
      </c>
      <c r="P351" s="113"/>
      <c r="Q351" s="82"/>
    </row>
    <row r="352" ht="40.5" spans="1:17">
      <c r="A352" s="111"/>
      <c r="B352" s="116"/>
      <c r="C352" s="113"/>
      <c r="D352" s="113"/>
      <c r="E352" s="113" t="s">
        <v>1327</v>
      </c>
      <c r="F352" s="113" t="s">
        <v>51</v>
      </c>
      <c r="G352" s="113"/>
      <c r="H352" s="113" t="s">
        <v>1328</v>
      </c>
      <c r="I352" s="113" t="s">
        <v>164</v>
      </c>
      <c r="J352" s="114"/>
      <c r="K352" s="113"/>
      <c r="L352" s="113"/>
      <c r="M352" s="113"/>
      <c r="N352" s="114"/>
      <c r="O352" s="134"/>
      <c r="P352" s="113"/>
      <c r="Q352" s="82"/>
    </row>
    <row r="353" ht="40.5" spans="1:17">
      <c r="A353" s="111">
        <f>COUNTA(A$5:A352)+1</f>
        <v>209</v>
      </c>
      <c r="B353" s="114" t="s">
        <v>1329</v>
      </c>
      <c r="C353" s="113" t="s">
        <v>1140</v>
      </c>
      <c r="D353" s="113" t="s">
        <v>1226</v>
      </c>
      <c r="E353" s="113" t="s">
        <v>1330</v>
      </c>
      <c r="F353" s="113" t="s">
        <v>90</v>
      </c>
      <c r="G353" s="113" t="s">
        <v>26</v>
      </c>
      <c r="H353" s="113" t="s">
        <v>1331</v>
      </c>
      <c r="I353" s="113" t="s">
        <v>46</v>
      </c>
      <c r="J353" s="114" t="s">
        <v>29</v>
      </c>
      <c r="K353" s="113" t="s">
        <v>1332</v>
      </c>
      <c r="L353" s="113">
        <v>0</v>
      </c>
      <c r="M353" s="113">
        <v>0</v>
      </c>
      <c r="N353" s="102" t="s">
        <v>1333</v>
      </c>
      <c r="O353" s="19" t="s">
        <v>145</v>
      </c>
      <c r="P353" s="113"/>
      <c r="Q353" s="82"/>
    </row>
    <row r="354" ht="40.5" spans="1:17">
      <c r="A354" s="111">
        <f>COUNTA(A$5:A353)+1</f>
        <v>210</v>
      </c>
      <c r="B354" s="115" t="s">
        <v>1334</v>
      </c>
      <c r="C354" s="113" t="s">
        <v>1140</v>
      </c>
      <c r="D354" s="113" t="s">
        <v>1226</v>
      </c>
      <c r="E354" s="113" t="s">
        <v>1335</v>
      </c>
      <c r="F354" s="113" t="s">
        <v>90</v>
      </c>
      <c r="G354" s="113" t="s">
        <v>26</v>
      </c>
      <c r="H354" s="113" t="s">
        <v>1336</v>
      </c>
      <c r="I354" s="113" t="s">
        <v>46</v>
      </c>
      <c r="J354" s="114" t="s">
        <v>29</v>
      </c>
      <c r="K354" s="113" t="s">
        <v>1337</v>
      </c>
      <c r="L354" s="113">
        <v>0</v>
      </c>
      <c r="M354" s="113">
        <v>0</v>
      </c>
      <c r="N354" s="113" t="s">
        <v>1338</v>
      </c>
      <c r="O354" s="134" t="s">
        <v>630</v>
      </c>
      <c r="P354" s="113"/>
      <c r="Q354" s="82"/>
    </row>
    <row r="355" ht="40.5" spans="1:17">
      <c r="A355" s="111"/>
      <c r="B355" s="116"/>
      <c r="C355" s="113"/>
      <c r="D355" s="113"/>
      <c r="E355" s="113" t="s">
        <v>1339</v>
      </c>
      <c r="F355" s="113" t="s">
        <v>35</v>
      </c>
      <c r="G355" s="113"/>
      <c r="H355" s="113" t="s">
        <v>1340</v>
      </c>
      <c r="I355" s="113" t="s">
        <v>1341</v>
      </c>
      <c r="J355" s="114"/>
      <c r="K355" s="113"/>
      <c r="L355" s="113"/>
      <c r="M355" s="113"/>
      <c r="N355" s="113"/>
      <c r="O355" s="134"/>
      <c r="P355" s="113"/>
      <c r="Q355" s="82"/>
    </row>
    <row r="356" ht="40.5" spans="1:17">
      <c r="A356" s="112">
        <f>COUNTA(A$5:A355)+1</f>
        <v>211</v>
      </c>
      <c r="B356" s="112">
        <v>201802010203105</v>
      </c>
      <c r="C356" s="117" t="s">
        <v>1140</v>
      </c>
      <c r="D356" s="117" t="s">
        <v>1342</v>
      </c>
      <c r="E356" s="119" t="s">
        <v>1343</v>
      </c>
      <c r="F356" s="119" t="s">
        <v>147</v>
      </c>
      <c r="G356" s="119" t="s">
        <v>26</v>
      </c>
      <c r="H356" s="119" t="s">
        <v>1344</v>
      </c>
      <c r="I356" s="119" t="s">
        <v>28</v>
      </c>
      <c r="J356" s="119" t="s">
        <v>131</v>
      </c>
      <c r="K356" s="119" t="s">
        <v>1345</v>
      </c>
      <c r="L356" s="119" t="s">
        <v>680</v>
      </c>
      <c r="M356" s="119" t="s">
        <v>680</v>
      </c>
      <c r="N356" s="102" t="s">
        <v>1346</v>
      </c>
      <c r="O356" s="19" t="s">
        <v>566</v>
      </c>
      <c r="P356" s="119"/>
      <c r="Q356" s="82"/>
    </row>
    <row r="357" ht="40.5" spans="1:17">
      <c r="A357" s="112">
        <f>COUNTA(A$5:A356)+1</f>
        <v>212</v>
      </c>
      <c r="B357" s="112">
        <v>201802010203106</v>
      </c>
      <c r="C357" s="117" t="s">
        <v>1140</v>
      </c>
      <c r="D357" s="117" t="s">
        <v>1342</v>
      </c>
      <c r="E357" s="119" t="s">
        <v>1347</v>
      </c>
      <c r="F357" s="119" t="s">
        <v>147</v>
      </c>
      <c r="G357" s="119" t="s">
        <v>26</v>
      </c>
      <c r="H357" s="119" t="s">
        <v>1348</v>
      </c>
      <c r="I357" s="119" t="s">
        <v>28</v>
      </c>
      <c r="J357" s="119" t="s">
        <v>29</v>
      </c>
      <c r="K357" s="119" t="s">
        <v>1349</v>
      </c>
      <c r="L357" s="119" t="s">
        <v>31</v>
      </c>
      <c r="M357" s="119" t="s">
        <v>31</v>
      </c>
      <c r="N357" s="119" t="s">
        <v>1350</v>
      </c>
      <c r="O357" s="117" t="s">
        <v>630</v>
      </c>
      <c r="P357" s="119"/>
      <c r="Q357" s="82"/>
    </row>
    <row r="358" ht="40.5" spans="1:17">
      <c r="A358" s="112"/>
      <c r="B358" s="112"/>
      <c r="C358" s="117"/>
      <c r="D358" s="117"/>
      <c r="E358" s="119" t="s">
        <v>1351</v>
      </c>
      <c r="F358" s="119" t="s">
        <v>188</v>
      </c>
      <c r="G358" s="119" t="s">
        <v>26</v>
      </c>
      <c r="H358" s="119" t="s">
        <v>1352</v>
      </c>
      <c r="I358" s="119" t="s">
        <v>28</v>
      </c>
      <c r="J358" s="119"/>
      <c r="K358" s="119"/>
      <c r="L358" s="119"/>
      <c r="M358" s="119"/>
      <c r="N358" s="119"/>
      <c r="O358" s="117"/>
      <c r="P358" s="119"/>
      <c r="Q358" s="82"/>
    </row>
    <row r="359" ht="40.5" spans="1:17">
      <c r="A359" s="112">
        <f>COUNTA(A$5:A358)+1</f>
        <v>213</v>
      </c>
      <c r="B359" s="112">
        <v>201802010203107</v>
      </c>
      <c r="C359" s="117" t="s">
        <v>1140</v>
      </c>
      <c r="D359" s="117" t="s">
        <v>1342</v>
      </c>
      <c r="E359" s="119" t="s">
        <v>1353</v>
      </c>
      <c r="F359" s="119" t="s">
        <v>147</v>
      </c>
      <c r="G359" s="119" t="s">
        <v>26</v>
      </c>
      <c r="H359" s="119" t="s">
        <v>1354</v>
      </c>
      <c r="I359" s="119" t="s">
        <v>28</v>
      </c>
      <c r="J359" s="119" t="s">
        <v>131</v>
      </c>
      <c r="K359" s="119" t="s">
        <v>1355</v>
      </c>
      <c r="L359" s="119" t="s">
        <v>1356</v>
      </c>
      <c r="M359" s="119" t="s">
        <v>1357</v>
      </c>
      <c r="N359" s="119" t="s">
        <v>1358</v>
      </c>
      <c r="O359" s="117" t="s">
        <v>630</v>
      </c>
      <c r="P359" s="119"/>
      <c r="Q359" s="82"/>
    </row>
    <row r="360" ht="40.5" spans="1:17">
      <c r="A360" s="112"/>
      <c r="B360" s="112"/>
      <c r="C360" s="117"/>
      <c r="D360" s="117"/>
      <c r="E360" s="119" t="s">
        <v>1359</v>
      </c>
      <c r="F360" s="119" t="s">
        <v>188</v>
      </c>
      <c r="G360" s="119" t="s">
        <v>26</v>
      </c>
      <c r="H360" s="119" t="s">
        <v>1360</v>
      </c>
      <c r="I360" s="119" t="s">
        <v>28</v>
      </c>
      <c r="J360" s="119"/>
      <c r="K360" s="119"/>
      <c r="L360" s="119"/>
      <c r="M360" s="119"/>
      <c r="N360" s="119"/>
      <c r="O360" s="117"/>
      <c r="P360" s="119"/>
      <c r="Q360" s="82"/>
    </row>
    <row r="361" ht="40.5" spans="1:17">
      <c r="A361" s="112">
        <f>COUNTA(A$5:A360)+1</f>
        <v>214</v>
      </c>
      <c r="B361" s="112">
        <v>201802010203108</v>
      </c>
      <c r="C361" s="117" t="s">
        <v>1140</v>
      </c>
      <c r="D361" s="117" t="s">
        <v>1342</v>
      </c>
      <c r="E361" s="119" t="s">
        <v>1361</v>
      </c>
      <c r="F361" s="119" t="s">
        <v>147</v>
      </c>
      <c r="G361" s="119" t="s">
        <v>26</v>
      </c>
      <c r="H361" s="119" t="s">
        <v>1362</v>
      </c>
      <c r="I361" s="119" t="s">
        <v>28</v>
      </c>
      <c r="J361" s="119" t="s">
        <v>29</v>
      </c>
      <c r="K361" s="119" t="s">
        <v>1363</v>
      </c>
      <c r="L361" s="119" t="s">
        <v>31</v>
      </c>
      <c r="M361" s="119" t="s">
        <v>31</v>
      </c>
      <c r="N361" s="119" t="s">
        <v>1364</v>
      </c>
      <c r="O361" s="119" t="s">
        <v>630</v>
      </c>
      <c r="P361" s="119"/>
      <c r="Q361" s="82"/>
    </row>
    <row r="362" ht="40.5" spans="1:17">
      <c r="A362" s="112"/>
      <c r="B362" s="112"/>
      <c r="C362" s="117"/>
      <c r="D362" s="117"/>
      <c r="E362" s="113" t="s">
        <v>1365</v>
      </c>
      <c r="F362" s="121" t="s">
        <v>188</v>
      </c>
      <c r="G362" s="119" t="s">
        <v>169</v>
      </c>
      <c r="H362" s="114" t="s">
        <v>1366</v>
      </c>
      <c r="I362" s="119" t="s">
        <v>28</v>
      </c>
      <c r="J362" s="119"/>
      <c r="K362" s="119"/>
      <c r="L362" s="119"/>
      <c r="M362" s="119"/>
      <c r="N362" s="119"/>
      <c r="O362" s="119"/>
      <c r="P362" s="119"/>
      <c r="Q362" s="82"/>
    </row>
    <row r="363" ht="40.5" spans="1:17">
      <c r="A363" s="112">
        <f>COUNTA(A$5:A362)+1</f>
        <v>215</v>
      </c>
      <c r="B363" s="112">
        <v>201802010203109</v>
      </c>
      <c r="C363" s="117" t="s">
        <v>1140</v>
      </c>
      <c r="D363" s="117" t="s">
        <v>1342</v>
      </c>
      <c r="E363" s="119" t="s">
        <v>1367</v>
      </c>
      <c r="F363" s="119" t="s">
        <v>147</v>
      </c>
      <c r="G363" s="119" t="s">
        <v>26</v>
      </c>
      <c r="H363" s="119" t="s">
        <v>1368</v>
      </c>
      <c r="I363" s="119" t="s">
        <v>28</v>
      </c>
      <c r="J363" s="119" t="s">
        <v>29</v>
      </c>
      <c r="K363" s="119" t="s">
        <v>1355</v>
      </c>
      <c r="L363" s="119" t="s">
        <v>31</v>
      </c>
      <c r="M363" s="119" t="s">
        <v>31</v>
      </c>
      <c r="N363" s="102" t="s">
        <v>1369</v>
      </c>
      <c r="O363" s="119"/>
      <c r="P363" s="119"/>
      <c r="Q363" s="82"/>
    </row>
    <row r="364" ht="40.5" spans="1:17">
      <c r="A364" s="112">
        <f>COUNTA(A$5:A363)+1</f>
        <v>216</v>
      </c>
      <c r="B364" s="112">
        <v>201802010203110</v>
      </c>
      <c r="C364" s="117" t="s">
        <v>1140</v>
      </c>
      <c r="D364" s="117" t="s">
        <v>1342</v>
      </c>
      <c r="E364" s="119" t="s">
        <v>1370</v>
      </c>
      <c r="F364" s="119" t="s">
        <v>147</v>
      </c>
      <c r="G364" s="119" t="s">
        <v>26</v>
      </c>
      <c r="H364" s="119" t="s">
        <v>1371</v>
      </c>
      <c r="I364" s="119" t="s">
        <v>28</v>
      </c>
      <c r="J364" s="119" t="s">
        <v>176</v>
      </c>
      <c r="K364" s="119" t="s">
        <v>1372</v>
      </c>
      <c r="L364" s="119" t="s">
        <v>31</v>
      </c>
      <c r="M364" s="119" t="s">
        <v>31</v>
      </c>
      <c r="N364" s="102" t="s">
        <v>1373</v>
      </c>
      <c r="O364" s="19" t="s">
        <v>978</v>
      </c>
      <c r="P364" s="119"/>
      <c r="Q364" s="82"/>
    </row>
    <row r="365" ht="40.5" spans="1:17">
      <c r="A365" s="112">
        <f>COUNTA(A$5:A364)+1</f>
        <v>217</v>
      </c>
      <c r="B365" s="112">
        <v>201802010203111</v>
      </c>
      <c r="C365" s="117" t="s">
        <v>1140</v>
      </c>
      <c r="D365" s="117" t="s">
        <v>1342</v>
      </c>
      <c r="E365" s="119" t="s">
        <v>1374</v>
      </c>
      <c r="F365" s="119" t="s">
        <v>147</v>
      </c>
      <c r="G365" s="119" t="s">
        <v>26</v>
      </c>
      <c r="H365" s="119" t="s">
        <v>1375</v>
      </c>
      <c r="I365" s="119" t="s">
        <v>120</v>
      </c>
      <c r="J365" s="119" t="s">
        <v>131</v>
      </c>
      <c r="K365" s="119" t="s">
        <v>1376</v>
      </c>
      <c r="L365" s="119" t="s">
        <v>31</v>
      </c>
      <c r="M365" s="119" t="s">
        <v>31</v>
      </c>
      <c r="N365" s="119" t="s">
        <v>1377</v>
      </c>
      <c r="O365" s="117">
        <v>59.39</v>
      </c>
      <c r="P365" s="119"/>
      <c r="Q365" s="82"/>
    </row>
    <row r="366" ht="40.5" spans="1:17">
      <c r="A366" s="112"/>
      <c r="B366" s="112"/>
      <c r="C366" s="117"/>
      <c r="D366" s="117"/>
      <c r="E366" s="119" t="s">
        <v>1378</v>
      </c>
      <c r="F366" s="119" t="s">
        <v>188</v>
      </c>
      <c r="G366" s="119" t="s">
        <v>26</v>
      </c>
      <c r="H366" s="119" t="s">
        <v>1379</v>
      </c>
      <c r="I366" s="119" t="s">
        <v>120</v>
      </c>
      <c r="J366" s="119"/>
      <c r="K366" s="119"/>
      <c r="L366" s="119"/>
      <c r="M366" s="119"/>
      <c r="N366" s="119"/>
      <c r="O366" s="117"/>
      <c r="P366" s="119"/>
      <c r="Q366" s="82"/>
    </row>
    <row r="367" ht="40.5" spans="1:17">
      <c r="A367" s="112">
        <f>COUNTA(A$5:A366)+1</f>
        <v>218</v>
      </c>
      <c r="B367" s="112">
        <v>201802010203112</v>
      </c>
      <c r="C367" s="117" t="s">
        <v>1140</v>
      </c>
      <c r="D367" s="117" t="s">
        <v>1342</v>
      </c>
      <c r="E367" s="119" t="s">
        <v>1380</v>
      </c>
      <c r="F367" s="119" t="s">
        <v>147</v>
      </c>
      <c r="G367" s="119" t="s">
        <v>26</v>
      </c>
      <c r="H367" s="119" t="s">
        <v>1381</v>
      </c>
      <c r="I367" s="119" t="s">
        <v>563</v>
      </c>
      <c r="J367" s="119" t="s">
        <v>176</v>
      </c>
      <c r="K367" s="119" t="s">
        <v>1382</v>
      </c>
      <c r="L367" s="119" t="s">
        <v>31</v>
      </c>
      <c r="M367" s="119" t="s">
        <v>31</v>
      </c>
      <c r="N367" s="102" t="s">
        <v>1383</v>
      </c>
      <c r="O367" s="19" t="s">
        <v>640</v>
      </c>
      <c r="P367" s="119"/>
      <c r="Q367" s="82"/>
    </row>
    <row r="368" ht="40.5" spans="1:17">
      <c r="A368" s="112">
        <f>COUNTA(A$5:A367)+1</f>
        <v>219</v>
      </c>
      <c r="B368" s="112">
        <v>201802010203113</v>
      </c>
      <c r="C368" s="117" t="s">
        <v>1140</v>
      </c>
      <c r="D368" s="117" t="s">
        <v>1342</v>
      </c>
      <c r="E368" s="119" t="s">
        <v>1384</v>
      </c>
      <c r="F368" s="119" t="s">
        <v>147</v>
      </c>
      <c r="G368" s="119" t="s">
        <v>26</v>
      </c>
      <c r="H368" s="119" t="s">
        <v>1385</v>
      </c>
      <c r="I368" s="119" t="s">
        <v>46</v>
      </c>
      <c r="J368" s="119" t="s">
        <v>29</v>
      </c>
      <c r="K368" s="119" t="s">
        <v>1386</v>
      </c>
      <c r="L368" s="119" t="s">
        <v>31</v>
      </c>
      <c r="M368" s="119" t="s">
        <v>31</v>
      </c>
      <c r="N368" s="102" t="s">
        <v>1387</v>
      </c>
      <c r="O368" s="19" t="s">
        <v>630</v>
      </c>
      <c r="P368" s="119"/>
      <c r="Q368" s="82"/>
    </row>
    <row r="369" ht="40.5" spans="1:17">
      <c r="A369" s="112">
        <f>COUNTA(A$5:A368)+1</f>
        <v>220</v>
      </c>
      <c r="B369" s="112">
        <v>201802010203114</v>
      </c>
      <c r="C369" s="117" t="s">
        <v>1140</v>
      </c>
      <c r="D369" s="117" t="s">
        <v>1342</v>
      </c>
      <c r="E369" s="119" t="s">
        <v>1388</v>
      </c>
      <c r="F369" s="119" t="s">
        <v>147</v>
      </c>
      <c r="G369" s="119" t="s">
        <v>26</v>
      </c>
      <c r="H369" s="119" t="s">
        <v>1389</v>
      </c>
      <c r="I369" s="119" t="s">
        <v>46</v>
      </c>
      <c r="J369" s="119" t="s">
        <v>29</v>
      </c>
      <c r="K369" s="119" t="s">
        <v>1390</v>
      </c>
      <c r="L369" s="119" t="s">
        <v>31</v>
      </c>
      <c r="M369" s="119" t="s">
        <v>31</v>
      </c>
      <c r="N369" s="102" t="s">
        <v>1391</v>
      </c>
      <c r="O369" s="19" t="s">
        <v>62</v>
      </c>
      <c r="P369" s="119"/>
      <c r="Q369" s="82"/>
    </row>
    <row r="370" ht="40.5" spans="1:17">
      <c r="A370" s="112">
        <f>COUNTA(A$5:A369)+1</f>
        <v>221</v>
      </c>
      <c r="B370" s="112">
        <v>201802010203115</v>
      </c>
      <c r="C370" s="117" t="s">
        <v>1140</v>
      </c>
      <c r="D370" s="117" t="s">
        <v>1342</v>
      </c>
      <c r="E370" s="119" t="s">
        <v>1392</v>
      </c>
      <c r="F370" s="119" t="s">
        <v>147</v>
      </c>
      <c r="G370" s="119" t="s">
        <v>26</v>
      </c>
      <c r="H370" s="119" t="s">
        <v>1393</v>
      </c>
      <c r="I370" s="119" t="s">
        <v>120</v>
      </c>
      <c r="J370" s="119" t="s">
        <v>29</v>
      </c>
      <c r="K370" s="119" t="s">
        <v>1394</v>
      </c>
      <c r="L370" s="119" t="s">
        <v>31</v>
      </c>
      <c r="M370" s="119" t="s">
        <v>31</v>
      </c>
      <c r="N370" s="119" t="s">
        <v>1395</v>
      </c>
      <c r="O370" s="117">
        <v>59.49</v>
      </c>
      <c r="P370" s="119"/>
      <c r="Q370" s="82"/>
    </row>
    <row r="371" ht="40.5" spans="1:17">
      <c r="A371" s="112"/>
      <c r="B371" s="112"/>
      <c r="C371" s="117"/>
      <c r="D371" s="117"/>
      <c r="E371" s="119" t="s">
        <v>1396</v>
      </c>
      <c r="F371" s="119" t="s">
        <v>188</v>
      </c>
      <c r="G371" s="119" t="s">
        <v>169</v>
      </c>
      <c r="H371" s="119" t="s">
        <v>1397</v>
      </c>
      <c r="I371" s="119" t="s">
        <v>120</v>
      </c>
      <c r="J371" s="119"/>
      <c r="K371" s="119"/>
      <c r="L371" s="119"/>
      <c r="M371" s="119"/>
      <c r="N371" s="119"/>
      <c r="O371" s="117"/>
      <c r="P371" s="119"/>
      <c r="Q371" s="82"/>
    </row>
    <row r="372" ht="40.5" spans="1:17">
      <c r="A372" s="122">
        <f>COUNTA(A$5:A371)+1</f>
        <v>222</v>
      </c>
      <c r="B372" s="112">
        <v>201802010203116</v>
      </c>
      <c r="C372" s="123" t="s">
        <v>1140</v>
      </c>
      <c r="D372" s="123" t="s">
        <v>1342</v>
      </c>
      <c r="E372" s="119" t="s">
        <v>1398</v>
      </c>
      <c r="F372" s="119" t="s">
        <v>147</v>
      </c>
      <c r="G372" s="119" t="s">
        <v>26</v>
      </c>
      <c r="H372" s="119" t="s">
        <v>1399</v>
      </c>
      <c r="I372" s="119" t="s">
        <v>120</v>
      </c>
      <c r="J372" s="87" t="s">
        <v>29</v>
      </c>
      <c r="K372" s="87" t="s">
        <v>1400</v>
      </c>
      <c r="L372" s="87" t="s">
        <v>31</v>
      </c>
      <c r="M372" s="87" t="s">
        <v>31</v>
      </c>
      <c r="N372" s="104" t="s">
        <v>1401</v>
      </c>
      <c r="O372" s="55" t="s">
        <v>71</v>
      </c>
      <c r="P372" s="87"/>
      <c r="Q372" s="82"/>
    </row>
    <row r="373" ht="14.25" spans="1:17">
      <c r="A373" s="124"/>
      <c r="B373" s="112"/>
      <c r="C373" s="125"/>
      <c r="D373" s="125"/>
      <c r="E373" s="126" t="s">
        <v>1402</v>
      </c>
      <c r="F373" s="126" t="s">
        <v>188</v>
      </c>
      <c r="G373" s="126" t="s">
        <v>169</v>
      </c>
      <c r="H373" s="126" t="s">
        <v>1403</v>
      </c>
      <c r="I373" s="126" t="s">
        <v>563</v>
      </c>
      <c r="J373" s="90"/>
      <c r="K373" s="90"/>
      <c r="L373" s="90"/>
      <c r="M373" s="90"/>
      <c r="N373" s="105"/>
      <c r="O373" s="139"/>
      <c r="P373" s="90"/>
      <c r="Q373" s="82"/>
    </row>
    <row r="374" ht="40.5" spans="1:17">
      <c r="A374" s="127">
        <f>COUNTA(A$5:A373)+1</f>
        <v>223</v>
      </c>
      <c r="B374" s="112">
        <v>201802010203077</v>
      </c>
      <c r="C374" s="113" t="s">
        <v>1140</v>
      </c>
      <c r="D374" s="113" t="s">
        <v>1404</v>
      </c>
      <c r="E374" s="128" t="s">
        <v>1405</v>
      </c>
      <c r="F374" s="128" t="s">
        <v>25</v>
      </c>
      <c r="G374" s="128" t="s">
        <v>26</v>
      </c>
      <c r="H374" s="114" t="s">
        <v>1406</v>
      </c>
      <c r="I374" s="128" t="s">
        <v>59</v>
      </c>
      <c r="J374" s="130" t="s">
        <v>743</v>
      </c>
      <c r="K374" s="130" t="s">
        <v>1407</v>
      </c>
      <c r="L374" s="130">
        <v>0</v>
      </c>
      <c r="M374" s="130">
        <v>0</v>
      </c>
      <c r="N374" s="115" t="s">
        <v>1408</v>
      </c>
      <c r="O374" s="115" t="s">
        <v>630</v>
      </c>
      <c r="P374" s="115"/>
      <c r="Q374" s="82"/>
    </row>
    <row r="375" ht="40.5" spans="1:17">
      <c r="A375" s="129"/>
      <c r="B375" s="112"/>
      <c r="C375" s="130"/>
      <c r="D375" s="130"/>
      <c r="E375" s="131" t="s">
        <v>1409</v>
      </c>
      <c r="F375" s="131" t="s">
        <v>188</v>
      </c>
      <c r="G375" s="131" t="s">
        <v>169</v>
      </c>
      <c r="H375" s="115" t="s">
        <v>1410</v>
      </c>
      <c r="I375" s="131" t="s">
        <v>46</v>
      </c>
      <c r="J375" s="140"/>
      <c r="K375" s="140"/>
      <c r="L375" s="140"/>
      <c r="M375" s="140"/>
      <c r="N375" s="141"/>
      <c r="O375" s="141"/>
      <c r="P375" s="141"/>
      <c r="Q375" s="82"/>
    </row>
    <row r="376" ht="40.5" spans="1:17">
      <c r="A376" s="111">
        <f>COUNTA(A$5:A375)+1</f>
        <v>224</v>
      </c>
      <c r="B376" s="112">
        <v>201802010203089</v>
      </c>
      <c r="C376" s="113" t="s">
        <v>1140</v>
      </c>
      <c r="D376" s="113" t="s">
        <v>1404</v>
      </c>
      <c r="E376" s="113" t="s">
        <v>1411</v>
      </c>
      <c r="F376" s="113" t="s">
        <v>25</v>
      </c>
      <c r="G376" s="113" t="s">
        <v>26</v>
      </c>
      <c r="H376" s="114" t="s">
        <v>1412</v>
      </c>
      <c r="I376" s="113" t="s">
        <v>37</v>
      </c>
      <c r="J376" s="113" t="s">
        <v>743</v>
      </c>
      <c r="K376" s="113" t="s">
        <v>1413</v>
      </c>
      <c r="L376" s="113">
        <v>0</v>
      </c>
      <c r="M376" s="113">
        <v>0</v>
      </c>
      <c r="N376" s="114" t="s">
        <v>1414</v>
      </c>
      <c r="O376" s="114" t="s">
        <v>209</v>
      </c>
      <c r="P376" s="114"/>
      <c r="Q376" s="82"/>
    </row>
    <row r="377" ht="40.5" spans="1:17">
      <c r="A377" s="111"/>
      <c r="B377" s="112"/>
      <c r="C377" s="113"/>
      <c r="D377" s="113"/>
      <c r="E377" s="113" t="s">
        <v>1415</v>
      </c>
      <c r="F377" s="113" t="s">
        <v>188</v>
      </c>
      <c r="G377" s="113" t="s">
        <v>26</v>
      </c>
      <c r="H377" s="114" t="s">
        <v>1416</v>
      </c>
      <c r="I377" s="113" t="s">
        <v>37</v>
      </c>
      <c r="J377" s="113"/>
      <c r="K377" s="113"/>
      <c r="L377" s="113"/>
      <c r="M377" s="113"/>
      <c r="N377" s="114"/>
      <c r="O377" s="114"/>
      <c r="P377" s="114"/>
      <c r="Q377" s="82"/>
    </row>
    <row r="378" ht="40.5" spans="1:17">
      <c r="A378" s="111">
        <f>COUNTA(A$5:A377)+1</f>
        <v>225</v>
      </c>
      <c r="B378" s="114" t="s">
        <v>1417</v>
      </c>
      <c r="C378" s="113" t="s">
        <v>1140</v>
      </c>
      <c r="D378" s="113" t="s">
        <v>1404</v>
      </c>
      <c r="E378" s="113" t="s">
        <v>1418</v>
      </c>
      <c r="F378" s="113" t="s">
        <v>25</v>
      </c>
      <c r="G378" s="113" t="s">
        <v>26</v>
      </c>
      <c r="H378" s="114" t="s">
        <v>1419</v>
      </c>
      <c r="I378" s="113" t="s">
        <v>28</v>
      </c>
      <c r="J378" s="113" t="s">
        <v>743</v>
      </c>
      <c r="K378" s="114" t="s">
        <v>1420</v>
      </c>
      <c r="L378" s="114" t="s">
        <v>31</v>
      </c>
      <c r="M378" s="114" t="s">
        <v>31</v>
      </c>
      <c r="N378" s="102" t="s">
        <v>1421</v>
      </c>
      <c r="O378" s="19" t="s">
        <v>99</v>
      </c>
      <c r="P378" s="113"/>
      <c r="Q378" s="82"/>
    </row>
    <row r="379" ht="40.5" spans="1:17">
      <c r="A379" s="111">
        <f>COUNTA(A$5:A378)+1</f>
        <v>226</v>
      </c>
      <c r="B379" s="114" t="s">
        <v>1422</v>
      </c>
      <c r="C379" s="113" t="s">
        <v>1140</v>
      </c>
      <c r="D379" s="113" t="s">
        <v>1404</v>
      </c>
      <c r="E379" s="113" t="s">
        <v>1423</v>
      </c>
      <c r="F379" s="113" t="s">
        <v>25</v>
      </c>
      <c r="G379" s="113" t="s">
        <v>26</v>
      </c>
      <c r="H379" s="114" t="s">
        <v>1424</v>
      </c>
      <c r="I379" s="113" t="s">
        <v>28</v>
      </c>
      <c r="J379" s="113" t="s">
        <v>1425</v>
      </c>
      <c r="K379" s="114" t="s">
        <v>1426</v>
      </c>
      <c r="L379" s="114" t="s">
        <v>31</v>
      </c>
      <c r="M379" s="114" t="s">
        <v>31</v>
      </c>
      <c r="N379" s="114" t="s">
        <v>1427</v>
      </c>
      <c r="O379" s="134" t="s">
        <v>630</v>
      </c>
      <c r="P379" s="113"/>
      <c r="Q379" s="82"/>
    </row>
    <row r="380" ht="40.5" spans="1:17">
      <c r="A380" s="111"/>
      <c r="B380" s="114"/>
      <c r="C380" s="113"/>
      <c r="D380" s="113"/>
      <c r="E380" s="113" t="s">
        <v>1428</v>
      </c>
      <c r="F380" s="113" t="s">
        <v>51</v>
      </c>
      <c r="G380" s="113" t="s">
        <v>26</v>
      </c>
      <c r="H380" s="114" t="s">
        <v>1429</v>
      </c>
      <c r="I380" s="113" t="s">
        <v>28</v>
      </c>
      <c r="J380" s="113"/>
      <c r="K380" s="114"/>
      <c r="L380" s="114"/>
      <c r="M380" s="114"/>
      <c r="N380" s="114"/>
      <c r="O380" s="134"/>
      <c r="P380" s="113"/>
      <c r="Q380" s="82"/>
    </row>
    <row r="381" ht="40.5" spans="1:17">
      <c r="A381" s="111">
        <f>COUNTA(A$5:A380)+1</f>
        <v>227</v>
      </c>
      <c r="B381" s="114" t="s">
        <v>1430</v>
      </c>
      <c r="C381" s="113" t="s">
        <v>1140</v>
      </c>
      <c r="D381" s="113" t="s">
        <v>1404</v>
      </c>
      <c r="E381" s="113" t="s">
        <v>1431</v>
      </c>
      <c r="F381" s="113" t="s">
        <v>25</v>
      </c>
      <c r="G381" s="113" t="s">
        <v>26</v>
      </c>
      <c r="H381" s="114" t="s">
        <v>1432</v>
      </c>
      <c r="I381" s="113" t="s">
        <v>28</v>
      </c>
      <c r="J381" s="113" t="s">
        <v>743</v>
      </c>
      <c r="K381" s="113" t="s">
        <v>1433</v>
      </c>
      <c r="L381" s="113">
        <v>0</v>
      </c>
      <c r="M381" s="113">
        <v>0</v>
      </c>
      <c r="N381" s="114" t="s">
        <v>1434</v>
      </c>
      <c r="O381" s="134" t="s">
        <v>1435</v>
      </c>
      <c r="P381" s="113"/>
      <c r="Q381" s="82"/>
    </row>
    <row r="382" ht="40.5" spans="1:17">
      <c r="A382" s="111"/>
      <c r="B382" s="114"/>
      <c r="C382" s="113"/>
      <c r="D382" s="113"/>
      <c r="E382" s="113" t="s">
        <v>1436</v>
      </c>
      <c r="F382" s="113" t="s">
        <v>25</v>
      </c>
      <c r="G382" s="113" t="s">
        <v>26</v>
      </c>
      <c r="H382" s="114" t="s">
        <v>1437</v>
      </c>
      <c r="I382" s="113" t="s">
        <v>28</v>
      </c>
      <c r="J382" s="113"/>
      <c r="K382" s="113"/>
      <c r="L382" s="113"/>
      <c r="M382" s="113"/>
      <c r="N382" s="114"/>
      <c r="O382" s="134"/>
      <c r="P382" s="113"/>
      <c r="Q382" s="82"/>
    </row>
    <row r="383" ht="14.25" spans="1:17">
      <c r="A383" s="132">
        <f>COUNTA(A$5:A382)+1</f>
        <v>228</v>
      </c>
      <c r="B383" s="114" t="s">
        <v>1438</v>
      </c>
      <c r="C383" s="133" t="s">
        <v>1140</v>
      </c>
      <c r="D383" s="133" t="s">
        <v>1404</v>
      </c>
      <c r="E383" s="134" t="s">
        <v>1439</v>
      </c>
      <c r="F383" s="134" t="s">
        <v>25</v>
      </c>
      <c r="G383" s="134" t="s">
        <v>26</v>
      </c>
      <c r="H383" s="134" t="s">
        <v>1440</v>
      </c>
      <c r="I383" s="134" t="s">
        <v>28</v>
      </c>
      <c r="J383" s="133" t="s">
        <v>743</v>
      </c>
      <c r="K383" s="130" t="s">
        <v>1441</v>
      </c>
      <c r="L383" s="133">
        <v>0</v>
      </c>
      <c r="M383" s="133">
        <v>0</v>
      </c>
      <c r="N383" s="130" t="s">
        <v>1442</v>
      </c>
      <c r="O383" s="133" t="s">
        <v>978</v>
      </c>
      <c r="P383" s="133"/>
      <c r="Q383" s="82"/>
    </row>
    <row r="384" ht="14.25" spans="1:17">
      <c r="A384" s="135"/>
      <c r="B384" s="114"/>
      <c r="C384" s="136"/>
      <c r="D384" s="136"/>
      <c r="E384" s="134" t="s">
        <v>1443</v>
      </c>
      <c r="F384" s="134" t="s">
        <v>51</v>
      </c>
      <c r="G384" s="134" t="s">
        <v>26</v>
      </c>
      <c r="H384" s="134" t="s">
        <v>1444</v>
      </c>
      <c r="I384" s="134" t="s">
        <v>28</v>
      </c>
      <c r="J384" s="136"/>
      <c r="K384" s="138"/>
      <c r="L384" s="136"/>
      <c r="M384" s="136"/>
      <c r="N384" s="138"/>
      <c r="O384" s="136"/>
      <c r="P384" s="136"/>
      <c r="Q384" s="82"/>
    </row>
    <row r="385" ht="40.5" spans="1:17">
      <c r="A385" s="142">
        <f>COUNTA(A$5:A384)+1</f>
        <v>229</v>
      </c>
      <c r="B385" s="128" t="s">
        <v>1445</v>
      </c>
      <c r="C385" s="134" t="s">
        <v>1140</v>
      </c>
      <c r="D385" s="134" t="s">
        <v>1404</v>
      </c>
      <c r="E385" s="134" t="s">
        <v>1446</v>
      </c>
      <c r="F385" s="134" t="s">
        <v>25</v>
      </c>
      <c r="G385" s="134" t="s">
        <v>26</v>
      </c>
      <c r="H385" s="134" t="s">
        <v>1447</v>
      </c>
      <c r="I385" s="134" t="s">
        <v>28</v>
      </c>
      <c r="J385" s="134" t="s">
        <v>743</v>
      </c>
      <c r="K385" s="113" t="s">
        <v>1448</v>
      </c>
      <c r="L385" s="134">
        <v>0</v>
      </c>
      <c r="M385" s="134">
        <v>0</v>
      </c>
      <c r="N385" s="102" t="s">
        <v>1449</v>
      </c>
      <c r="O385" s="19" t="s">
        <v>640</v>
      </c>
      <c r="P385" s="134"/>
      <c r="Q385" s="82"/>
    </row>
    <row r="386" ht="40.5" spans="1:17">
      <c r="A386" s="111">
        <f>COUNTA(A$5:A385)+1</f>
        <v>230</v>
      </c>
      <c r="B386" s="143" t="s">
        <v>1450</v>
      </c>
      <c r="C386" s="134" t="s">
        <v>1140</v>
      </c>
      <c r="D386" s="134" t="s">
        <v>1226</v>
      </c>
      <c r="E386" s="114" t="s">
        <v>1451</v>
      </c>
      <c r="F386" s="114" t="s">
        <v>147</v>
      </c>
      <c r="G386" s="114" t="s">
        <v>26</v>
      </c>
      <c r="H386" s="114" t="s">
        <v>1452</v>
      </c>
      <c r="I386" s="114" t="s">
        <v>46</v>
      </c>
      <c r="J386" s="114" t="s">
        <v>29</v>
      </c>
      <c r="K386" s="114" t="s">
        <v>1453</v>
      </c>
      <c r="L386" s="114" t="s">
        <v>31</v>
      </c>
      <c r="M386" s="114" t="s">
        <v>31</v>
      </c>
      <c r="N386" s="149" t="s">
        <v>1454</v>
      </c>
      <c r="O386" s="150">
        <v>59.39</v>
      </c>
      <c r="P386" s="134"/>
      <c r="Q386" s="82"/>
    </row>
    <row r="387" ht="40.5" spans="1:17">
      <c r="A387" s="85">
        <f>COUNTA(A$5:A386)+1</f>
        <v>231</v>
      </c>
      <c r="B387" s="85">
        <v>201802010203005</v>
      </c>
      <c r="C387" s="42" t="s">
        <v>1140</v>
      </c>
      <c r="D387" s="42" t="s">
        <v>1342</v>
      </c>
      <c r="E387" s="43" t="s">
        <v>1455</v>
      </c>
      <c r="F387" s="43" t="s">
        <v>1456</v>
      </c>
      <c r="G387" s="43" t="s">
        <v>26</v>
      </c>
      <c r="H387" s="43" t="s">
        <v>1457</v>
      </c>
      <c r="I387" s="43" t="s">
        <v>120</v>
      </c>
      <c r="J387" s="43" t="s">
        <v>1458</v>
      </c>
      <c r="K387" s="43" t="s">
        <v>29</v>
      </c>
      <c r="L387" s="43" t="s">
        <v>31</v>
      </c>
      <c r="M387" s="43" t="s">
        <v>31</v>
      </c>
      <c r="N387" s="11" t="s">
        <v>1459</v>
      </c>
      <c r="O387" s="38">
        <v>53.05</v>
      </c>
      <c r="P387" s="38"/>
      <c r="Q387" s="82"/>
    </row>
    <row r="388" ht="40.5" spans="1:17">
      <c r="A388" s="85"/>
      <c r="B388" s="85"/>
      <c r="C388" s="42"/>
      <c r="D388" s="42"/>
      <c r="E388" s="43" t="s">
        <v>1460</v>
      </c>
      <c r="F388" s="43" t="s">
        <v>495</v>
      </c>
      <c r="G388" s="43" t="s">
        <v>26</v>
      </c>
      <c r="H388" s="43" t="s">
        <v>1461</v>
      </c>
      <c r="I388" s="43" t="s">
        <v>120</v>
      </c>
      <c r="J388" s="43"/>
      <c r="K388" s="43"/>
      <c r="L388" s="43"/>
      <c r="M388" s="43"/>
      <c r="N388" s="13"/>
      <c r="O388" s="64"/>
      <c r="P388" s="64"/>
      <c r="Q388" s="82"/>
    </row>
    <row r="389" ht="40.5" spans="1:17">
      <c r="A389" s="85"/>
      <c r="B389" s="85"/>
      <c r="C389" s="42"/>
      <c r="D389" s="42"/>
      <c r="E389" s="43" t="s">
        <v>1462</v>
      </c>
      <c r="F389" s="43" t="s">
        <v>1463</v>
      </c>
      <c r="G389" s="43" t="s">
        <v>26</v>
      </c>
      <c r="H389" s="43" t="s">
        <v>1464</v>
      </c>
      <c r="I389" s="43" t="s">
        <v>56</v>
      </c>
      <c r="J389" s="43"/>
      <c r="K389" s="43"/>
      <c r="L389" s="43"/>
      <c r="M389" s="43"/>
      <c r="N389" s="24"/>
      <c r="O389" s="47"/>
      <c r="P389" s="47"/>
      <c r="Q389" s="82"/>
    </row>
    <row r="390" ht="40.5" spans="1:17">
      <c r="A390" s="85">
        <f>COUNTA(A$5:A389)+1</f>
        <v>232</v>
      </c>
      <c r="B390" s="85">
        <v>201802010203006</v>
      </c>
      <c r="C390" s="30" t="s">
        <v>1140</v>
      </c>
      <c r="D390" s="30" t="s">
        <v>1226</v>
      </c>
      <c r="E390" s="9" t="s">
        <v>1465</v>
      </c>
      <c r="F390" s="9" t="s">
        <v>147</v>
      </c>
      <c r="G390" s="9" t="s">
        <v>26</v>
      </c>
      <c r="H390" s="9" t="s">
        <v>1466</v>
      </c>
      <c r="I390" s="9" t="s">
        <v>46</v>
      </c>
      <c r="J390" s="9" t="s">
        <v>1467</v>
      </c>
      <c r="K390" s="9" t="s">
        <v>29</v>
      </c>
      <c r="L390" s="43" t="s">
        <v>31</v>
      </c>
      <c r="M390" s="43" t="s">
        <v>31</v>
      </c>
      <c r="N390" s="102" t="s">
        <v>1468</v>
      </c>
      <c r="O390" s="30">
        <v>48.38</v>
      </c>
      <c r="P390" s="30"/>
      <c r="Q390" s="82"/>
    </row>
    <row r="391" ht="40.5" spans="1:17">
      <c r="A391" s="144">
        <f>COUNTA(A$5:A390)+1</f>
        <v>233</v>
      </c>
      <c r="B391" s="144">
        <v>201802010203007</v>
      </c>
      <c r="C391" s="42" t="s">
        <v>1140</v>
      </c>
      <c r="D391" s="42" t="s">
        <v>1404</v>
      </c>
      <c r="E391" s="43" t="s">
        <v>1469</v>
      </c>
      <c r="F391" s="43" t="s">
        <v>25</v>
      </c>
      <c r="G391" s="43" t="s">
        <v>26</v>
      </c>
      <c r="H391" s="43" t="s">
        <v>1470</v>
      </c>
      <c r="I391" s="43" t="s">
        <v>120</v>
      </c>
      <c r="J391" s="43" t="s">
        <v>1471</v>
      </c>
      <c r="K391" s="43" t="s">
        <v>29</v>
      </c>
      <c r="L391" s="43" t="s">
        <v>31</v>
      </c>
      <c r="M391" s="43" t="s">
        <v>31</v>
      </c>
      <c r="N391" s="11" t="s">
        <v>1472</v>
      </c>
      <c r="O391" s="38">
        <v>53.05</v>
      </c>
      <c r="P391" s="38"/>
      <c r="Q391" s="82"/>
    </row>
    <row r="392" ht="40.5" spans="1:17">
      <c r="A392" s="145"/>
      <c r="B392" s="145"/>
      <c r="C392" s="42"/>
      <c r="D392" s="42"/>
      <c r="E392" s="43" t="s">
        <v>1473</v>
      </c>
      <c r="F392" s="43" t="s">
        <v>453</v>
      </c>
      <c r="G392" s="43" t="s">
        <v>169</v>
      </c>
      <c r="H392" s="43" t="s">
        <v>1474</v>
      </c>
      <c r="I392" s="43" t="s">
        <v>59</v>
      </c>
      <c r="J392" s="43"/>
      <c r="K392" s="43"/>
      <c r="L392" s="43"/>
      <c r="M392" s="43"/>
      <c r="N392" s="13"/>
      <c r="O392" s="64"/>
      <c r="P392" s="64"/>
      <c r="Q392" s="82"/>
    </row>
    <row r="393" ht="40.5" spans="1:17">
      <c r="A393" s="146"/>
      <c r="B393" s="146"/>
      <c r="C393" s="42"/>
      <c r="D393" s="42"/>
      <c r="E393" s="43" t="s">
        <v>1475</v>
      </c>
      <c r="F393" s="43" t="s">
        <v>1456</v>
      </c>
      <c r="G393" s="43" t="s">
        <v>26</v>
      </c>
      <c r="H393" s="43" t="s">
        <v>1476</v>
      </c>
      <c r="I393" s="43"/>
      <c r="J393" s="43"/>
      <c r="K393" s="43"/>
      <c r="L393" s="43"/>
      <c r="M393" s="43"/>
      <c r="N393" s="24"/>
      <c r="O393" s="47"/>
      <c r="P393" s="47"/>
      <c r="Q393" s="82"/>
    </row>
    <row r="394" ht="40.5" spans="1:17">
      <c r="A394" s="8">
        <f>COUNTA(A$5:A393)+1</f>
        <v>234</v>
      </c>
      <c r="B394" s="14">
        <v>201802010204022</v>
      </c>
      <c r="C394" s="7" t="s">
        <v>1477</v>
      </c>
      <c r="D394" s="7" t="s">
        <v>1478</v>
      </c>
      <c r="E394" s="9" t="s">
        <v>1479</v>
      </c>
      <c r="F394" s="9" t="s">
        <v>147</v>
      </c>
      <c r="G394" s="9" t="s">
        <v>26</v>
      </c>
      <c r="H394" s="9" t="s">
        <v>1480</v>
      </c>
      <c r="I394" s="9" t="s">
        <v>46</v>
      </c>
      <c r="J394" s="9" t="s">
        <v>29</v>
      </c>
      <c r="K394" s="9" t="s">
        <v>1481</v>
      </c>
      <c r="L394" s="9" t="s">
        <v>31</v>
      </c>
      <c r="M394" s="9" t="s">
        <v>31</v>
      </c>
      <c r="N394" s="9" t="s">
        <v>1482</v>
      </c>
      <c r="O394" s="9" t="s">
        <v>640</v>
      </c>
      <c r="P394" s="9"/>
      <c r="Q394" s="82"/>
    </row>
    <row r="395" ht="40.5" spans="1:17">
      <c r="A395" s="8"/>
      <c r="B395" s="8"/>
      <c r="C395" s="7"/>
      <c r="D395" s="7"/>
      <c r="E395" s="9" t="s">
        <v>1483</v>
      </c>
      <c r="F395" s="9" t="s">
        <v>188</v>
      </c>
      <c r="G395" s="9" t="s">
        <v>26</v>
      </c>
      <c r="H395" s="9" t="s">
        <v>1484</v>
      </c>
      <c r="I395" s="9" t="s">
        <v>563</v>
      </c>
      <c r="J395" s="9"/>
      <c r="K395" s="9"/>
      <c r="L395" s="9"/>
      <c r="M395" s="9"/>
      <c r="N395" s="9"/>
      <c r="O395" s="9"/>
      <c r="P395" s="9"/>
      <c r="Q395" s="82"/>
    </row>
    <row r="396" ht="40.5" spans="1:17">
      <c r="A396" s="8"/>
      <c r="B396" s="8"/>
      <c r="C396" s="7"/>
      <c r="D396" s="7"/>
      <c r="E396" s="9" t="s">
        <v>1485</v>
      </c>
      <c r="F396" s="9" t="s">
        <v>516</v>
      </c>
      <c r="G396" s="9" t="s">
        <v>26</v>
      </c>
      <c r="H396" s="9" t="s">
        <v>1486</v>
      </c>
      <c r="I396" s="9" t="s">
        <v>56</v>
      </c>
      <c r="J396" s="9"/>
      <c r="K396" s="9"/>
      <c r="L396" s="9"/>
      <c r="M396" s="9"/>
      <c r="N396" s="9"/>
      <c r="O396" s="9"/>
      <c r="P396" s="9"/>
      <c r="Q396" s="82"/>
    </row>
    <row r="397" ht="40.5" spans="1:17">
      <c r="A397" s="8"/>
      <c r="B397" s="8"/>
      <c r="C397" s="7"/>
      <c r="D397" s="7"/>
      <c r="E397" s="9" t="s">
        <v>1487</v>
      </c>
      <c r="F397" s="9" t="s">
        <v>665</v>
      </c>
      <c r="G397" s="9" t="s">
        <v>26</v>
      </c>
      <c r="H397" s="9" t="s">
        <v>1488</v>
      </c>
      <c r="I397" s="9" t="s">
        <v>56</v>
      </c>
      <c r="J397" s="9"/>
      <c r="K397" s="9"/>
      <c r="L397" s="9"/>
      <c r="M397" s="9"/>
      <c r="N397" s="9"/>
      <c r="O397" s="9"/>
      <c r="P397" s="9"/>
      <c r="Q397" s="82"/>
    </row>
    <row r="398" ht="40.5" spans="1:17">
      <c r="A398" s="8">
        <f>COUNTA(A$5:A397)+1</f>
        <v>235</v>
      </c>
      <c r="B398" s="8">
        <v>201802010204023</v>
      </c>
      <c r="C398" s="7" t="s">
        <v>1477</v>
      </c>
      <c r="D398" s="7" t="s">
        <v>1478</v>
      </c>
      <c r="E398" s="9" t="s">
        <v>1489</v>
      </c>
      <c r="F398" s="9" t="s">
        <v>147</v>
      </c>
      <c r="G398" s="9" t="s">
        <v>26</v>
      </c>
      <c r="H398" s="9" t="s">
        <v>1490</v>
      </c>
      <c r="I398" s="9" t="s">
        <v>120</v>
      </c>
      <c r="J398" s="9" t="s">
        <v>29</v>
      </c>
      <c r="K398" s="9" t="s">
        <v>1491</v>
      </c>
      <c r="L398" s="9" t="s">
        <v>31</v>
      </c>
      <c r="M398" s="9" t="s">
        <v>31</v>
      </c>
      <c r="N398" s="9" t="s">
        <v>1492</v>
      </c>
      <c r="O398" s="9" t="s">
        <v>209</v>
      </c>
      <c r="P398" s="9"/>
      <c r="Q398" s="82"/>
    </row>
    <row r="399" ht="40.5" spans="1:17">
      <c r="A399" s="8"/>
      <c r="B399" s="8"/>
      <c r="C399" s="7"/>
      <c r="D399" s="7"/>
      <c r="E399" s="9" t="s">
        <v>1493</v>
      </c>
      <c r="F399" s="9" t="s">
        <v>188</v>
      </c>
      <c r="G399" s="9" t="s">
        <v>26</v>
      </c>
      <c r="H399" s="9" t="s">
        <v>1494</v>
      </c>
      <c r="I399" s="9" t="s">
        <v>28</v>
      </c>
      <c r="J399" s="9"/>
      <c r="K399" s="9"/>
      <c r="L399" s="9"/>
      <c r="M399" s="9"/>
      <c r="N399" s="9"/>
      <c r="O399" s="9"/>
      <c r="P399" s="9"/>
      <c r="Q399" s="82"/>
    </row>
    <row r="400" ht="40.5" spans="1:17">
      <c r="A400" s="8">
        <f>COUNTA(A$5:A399)+1</f>
        <v>236</v>
      </c>
      <c r="B400" s="8">
        <v>201802010204024</v>
      </c>
      <c r="C400" s="7" t="s">
        <v>1477</v>
      </c>
      <c r="D400" s="7" t="s">
        <v>1478</v>
      </c>
      <c r="E400" s="9" t="s">
        <v>1495</v>
      </c>
      <c r="F400" s="9" t="s">
        <v>147</v>
      </c>
      <c r="G400" s="9" t="s">
        <v>26</v>
      </c>
      <c r="H400" s="9" t="s">
        <v>1496</v>
      </c>
      <c r="I400" s="9" t="s">
        <v>563</v>
      </c>
      <c r="J400" s="9" t="s">
        <v>131</v>
      </c>
      <c r="K400" s="9" t="s">
        <v>1497</v>
      </c>
      <c r="L400" s="9" t="s">
        <v>1498</v>
      </c>
      <c r="M400" s="9" t="s">
        <v>1499</v>
      </c>
      <c r="N400" s="9" t="s">
        <v>1500</v>
      </c>
      <c r="O400" s="9" t="s">
        <v>62</v>
      </c>
      <c r="P400" s="9"/>
      <c r="Q400" s="82"/>
    </row>
    <row r="401" ht="40.5" spans="1:17">
      <c r="A401" s="8"/>
      <c r="B401" s="8"/>
      <c r="C401" s="7"/>
      <c r="D401" s="7"/>
      <c r="E401" s="9" t="s">
        <v>1501</v>
      </c>
      <c r="F401" s="9" t="s">
        <v>188</v>
      </c>
      <c r="G401" s="9" t="s">
        <v>26</v>
      </c>
      <c r="H401" s="9" t="s">
        <v>1502</v>
      </c>
      <c r="I401" s="9" t="s">
        <v>46</v>
      </c>
      <c r="J401" s="9"/>
      <c r="K401" s="9"/>
      <c r="L401" s="9"/>
      <c r="M401" s="9"/>
      <c r="N401" s="9"/>
      <c r="O401" s="9"/>
      <c r="P401" s="9"/>
      <c r="Q401" s="82"/>
    </row>
    <row r="402" ht="54" spans="1:17">
      <c r="A402" s="8">
        <f>COUNTA(A$5:A401)+1</f>
        <v>237</v>
      </c>
      <c r="B402" s="8">
        <v>201802010204025</v>
      </c>
      <c r="C402" s="7" t="s">
        <v>1477</v>
      </c>
      <c r="D402" s="7" t="s">
        <v>1478</v>
      </c>
      <c r="E402" s="9" t="s">
        <v>1503</v>
      </c>
      <c r="F402" s="9" t="s">
        <v>90</v>
      </c>
      <c r="G402" s="9" t="s">
        <v>26</v>
      </c>
      <c r="H402" s="9" t="s">
        <v>1504</v>
      </c>
      <c r="I402" s="9" t="s">
        <v>46</v>
      </c>
      <c r="J402" s="9" t="s">
        <v>29</v>
      </c>
      <c r="K402" s="9" t="s">
        <v>1505</v>
      </c>
      <c r="L402" s="9" t="s">
        <v>31</v>
      </c>
      <c r="M402" s="9" t="s">
        <v>31</v>
      </c>
      <c r="N402" s="9" t="s">
        <v>1506</v>
      </c>
      <c r="O402" s="9" t="s">
        <v>640</v>
      </c>
      <c r="P402" s="9"/>
      <c r="Q402" s="82"/>
    </row>
    <row r="403" ht="54" spans="1:17">
      <c r="A403" s="8">
        <f>COUNTA(A$5:A402)+1</f>
        <v>238</v>
      </c>
      <c r="B403" s="8">
        <v>201802010204026</v>
      </c>
      <c r="C403" s="7" t="s">
        <v>1477</v>
      </c>
      <c r="D403" s="7" t="s">
        <v>1478</v>
      </c>
      <c r="E403" s="9" t="s">
        <v>1507</v>
      </c>
      <c r="F403" s="9" t="s">
        <v>147</v>
      </c>
      <c r="G403" s="9" t="s">
        <v>26</v>
      </c>
      <c r="H403" s="9" t="s">
        <v>1508</v>
      </c>
      <c r="I403" s="9" t="s">
        <v>28</v>
      </c>
      <c r="J403" s="9" t="s">
        <v>29</v>
      </c>
      <c r="K403" s="9" t="s">
        <v>1509</v>
      </c>
      <c r="L403" s="9" t="s">
        <v>31</v>
      </c>
      <c r="M403" s="9" t="s">
        <v>31</v>
      </c>
      <c r="N403" s="9" t="s">
        <v>1510</v>
      </c>
      <c r="O403" s="9" t="s">
        <v>1511</v>
      </c>
      <c r="P403" s="9"/>
      <c r="Q403" s="82"/>
    </row>
    <row r="404" ht="40.5" spans="1:17">
      <c r="A404" s="8">
        <f>COUNTA(A$5:A403)+1</f>
        <v>239</v>
      </c>
      <c r="B404" s="8">
        <v>201802010204027</v>
      </c>
      <c r="C404" s="7" t="s">
        <v>1477</v>
      </c>
      <c r="D404" s="7" t="s">
        <v>1478</v>
      </c>
      <c r="E404" s="9" t="s">
        <v>1512</v>
      </c>
      <c r="F404" s="9" t="s">
        <v>90</v>
      </c>
      <c r="G404" s="9" t="s">
        <v>26</v>
      </c>
      <c r="H404" s="9" t="s">
        <v>1513</v>
      </c>
      <c r="I404" s="9" t="s">
        <v>28</v>
      </c>
      <c r="J404" s="9" t="s">
        <v>29</v>
      </c>
      <c r="K404" s="9" t="s">
        <v>1514</v>
      </c>
      <c r="L404" s="9" t="s">
        <v>31</v>
      </c>
      <c r="M404" s="9" t="s">
        <v>31</v>
      </c>
      <c r="N404" s="9" t="s">
        <v>1515</v>
      </c>
      <c r="O404" s="9" t="s">
        <v>62</v>
      </c>
      <c r="P404" s="9"/>
      <c r="Q404" s="82"/>
    </row>
    <row r="405" ht="40.5" spans="1:17">
      <c r="A405" s="8"/>
      <c r="B405" s="8"/>
      <c r="C405" s="7"/>
      <c r="D405" s="7"/>
      <c r="E405" s="9" t="s">
        <v>1516</v>
      </c>
      <c r="F405" s="9" t="s">
        <v>453</v>
      </c>
      <c r="G405" s="9" t="s">
        <v>26</v>
      </c>
      <c r="H405" s="9" t="s">
        <v>1517</v>
      </c>
      <c r="I405" s="9" t="s">
        <v>46</v>
      </c>
      <c r="J405" s="9"/>
      <c r="K405" s="9"/>
      <c r="L405" s="9"/>
      <c r="M405" s="9"/>
      <c r="N405" s="9"/>
      <c r="O405" s="9"/>
      <c r="P405" s="9"/>
      <c r="Q405" s="82"/>
    </row>
    <row r="406" ht="40.5" spans="1:17">
      <c r="A406" s="8">
        <f>COUNTA(A$5:A405)+1</f>
        <v>240</v>
      </c>
      <c r="B406" s="8">
        <v>201802010204028</v>
      </c>
      <c r="C406" s="7" t="s">
        <v>1477</v>
      </c>
      <c r="D406" s="7" t="s">
        <v>1518</v>
      </c>
      <c r="E406" s="9" t="s">
        <v>1519</v>
      </c>
      <c r="F406" s="9" t="s">
        <v>147</v>
      </c>
      <c r="G406" s="9" t="s">
        <v>26</v>
      </c>
      <c r="H406" s="9" t="s">
        <v>1520</v>
      </c>
      <c r="I406" s="9" t="s">
        <v>28</v>
      </c>
      <c r="J406" s="9" t="s">
        <v>40</v>
      </c>
      <c r="K406" s="9" t="s">
        <v>1521</v>
      </c>
      <c r="L406" s="9" t="s">
        <v>31</v>
      </c>
      <c r="M406" s="9" t="s">
        <v>31</v>
      </c>
      <c r="N406" s="9" t="s">
        <v>1522</v>
      </c>
      <c r="O406" s="9" t="s">
        <v>136</v>
      </c>
      <c r="P406" s="9"/>
      <c r="Q406" s="82"/>
    </row>
    <row r="407" ht="40.5" spans="1:17">
      <c r="A407" s="8"/>
      <c r="B407" s="8"/>
      <c r="C407" s="7"/>
      <c r="D407" s="7"/>
      <c r="E407" s="9" t="s">
        <v>1523</v>
      </c>
      <c r="F407" s="9" t="s">
        <v>453</v>
      </c>
      <c r="G407" s="9" t="s">
        <v>26</v>
      </c>
      <c r="H407" s="9" t="s">
        <v>1524</v>
      </c>
      <c r="I407" s="9" t="s">
        <v>28</v>
      </c>
      <c r="J407" s="9"/>
      <c r="K407" s="9"/>
      <c r="L407" s="9"/>
      <c r="M407" s="9"/>
      <c r="N407" s="9"/>
      <c r="O407" s="9"/>
      <c r="P407" s="9"/>
      <c r="Q407" s="82"/>
    </row>
    <row r="408" ht="40.5" spans="1:17">
      <c r="A408" s="10">
        <f>COUNTA(A$5:A407)+1</f>
        <v>241</v>
      </c>
      <c r="B408" s="10">
        <v>201802010204029</v>
      </c>
      <c r="C408" s="7" t="s">
        <v>1477</v>
      </c>
      <c r="D408" s="7" t="s">
        <v>1518</v>
      </c>
      <c r="E408" s="9" t="s">
        <v>1525</v>
      </c>
      <c r="F408" s="9" t="s">
        <v>147</v>
      </c>
      <c r="G408" s="9" t="s">
        <v>26</v>
      </c>
      <c r="H408" s="9" t="s">
        <v>1526</v>
      </c>
      <c r="I408" s="9" t="s">
        <v>37</v>
      </c>
      <c r="J408" s="20" t="s">
        <v>29</v>
      </c>
      <c r="K408" s="20" t="s">
        <v>1527</v>
      </c>
      <c r="L408" s="20" t="s">
        <v>31</v>
      </c>
      <c r="M408" s="20" t="s">
        <v>31</v>
      </c>
      <c r="N408" s="30" t="s">
        <v>1528</v>
      </c>
      <c r="O408" s="9" t="s">
        <v>531</v>
      </c>
      <c r="P408" s="20"/>
      <c r="Q408" s="82"/>
    </row>
    <row r="409" ht="40.5" spans="1:17">
      <c r="A409" s="14"/>
      <c r="B409" s="14"/>
      <c r="C409" s="7"/>
      <c r="D409" s="7"/>
      <c r="E409" s="7" t="s">
        <v>1529</v>
      </c>
      <c r="F409" s="9" t="s">
        <v>453</v>
      </c>
      <c r="G409" s="9" t="s">
        <v>26</v>
      </c>
      <c r="H409" s="9" t="s">
        <v>1530</v>
      </c>
      <c r="I409" s="9" t="s">
        <v>28</v>
      </c>
      <c r="J409" s="23"/>
      <c r="K409" s="23"/>
      <c r="L409" s="23"/>
      <c r="M409" s="23"/>
      <c r="N409" s="30"/>
      <c r="O409" s="9"/>
      <c r="P409" s="23"/>
      <c r="Q409" s="82"/>
    </row>
    <row r="410" ht="40.5" spans="1:17">
      <c r="A410" s="60">
        <f>COUNTA(A$5:A409)+1</f>
        <v>242</v>
      </c>
      <c r="B410" s="60">
        <v>201802010204030</v>
      </c>
      <c r="C410" s="7" t="s">
        <v>1477</v>
      </c>
      <c r="D410" s="7" t="s">
        <v>1518</v>
      </c>
      <c r="E410" s="7" t="s">
        <v>1531</v>
      </c>
      <c r="F410" s="9" t="s">
        <v>147</v>
      </c>
      <c r="G410" s="9" t="s">
        <v>26</v>
      </c>
      <c r="H410" s="9" t="s">
        <v>1532</v>
      </c>
      <c r="I410" s="9" t="s">
        <v>37</v>
      </c>
      <c r="J410" s="20" t="s">
        <v>29</v>
      </c>
      <c r="K410" s="22" t="s">
        <v>1533</v>
      </c>
      <c r="L410" s="22" t="s">
        <v>31</v>
      </c>
      <c r="M410" s="22" t="s">
        <v>31</v>
      </c>
      <c r="N410" s="22" t="s">
        <v>1534</v>
      </c>
      <c r="O410" s="22" t="s">
        <v>145</v>
      </c>
      <c r="P410" s="22"/>
      <c r="Q410" s="82"/>
    </row>
    <row r="411" ht="40.5" spans="1:17">
      <c r="A411" s="14"/>
      <c r="B411" s="14"/>
      <c r="C411" s="7"/>
      <c r="D411" s="7"/>
      <c r="E411" s="9" t="s">
        <v>1535</v>
      </c>
      <c r="F411" s="9" t="s">
        <v>453</v>
      </c>
      <c r="G411" s="9" t="s">
        <v>26</v>
      </c>
      <c r="H411" s="9" t="s">
        <v>1536</v>
      </c>
      <c r="I411" s="9" t="s">
        <v>28</v>
      </c>
      <c r="J411" s="23"/>
      <c r="K411" s="23"/>
      <c r="L411" s="23"/>
      <c r="M411" s="23"/>
      <c r="N411" s="23"/>
      <c r="O411" s="23"/>
      <c r="P411" s="23"/>
      <c r="Q411" s="82"/>
    </row>
    <row r="412" ht="54" spans="1:17">
      <c r="A412" s="8">
        <f>COUNTA(A$5:A411)+1</f>
        <v>243</v>
      </c>
      <c r="B412" s="8">
        <v>201802010204031</v>
      </c>
      <c r="C412" s="7" t="s">
        <v>1477</v>
      </c>
      <c r="D412" s="30" t="s">
        <v>1518</v>
      </c>
      <c r="E412" s="7" t="s">
        <v>1537</v>
      </c>
      <c r="F412" s="7" t="s">
        <v>147</v>
      </c>
      <c r="G412" s="9" t="s">
        <v>26</v>
      </c>
      <c r="H412" s="9" t="s">
        <v>1538</v>
      </c>
      <c r="I412" s="9" t="s">
        <v>28</v>
      </c>
      <c r="J412" s="7" t="s">
        <v>176</v>
      </c>
      <c r="K412" s="30" t="s">
        <v>1539</v>
      </c>
      <c r="L412" s="30">
        <v>0</v>
      </c>
      <c r="M412" s="7">
        <v>0</v>
      </c>
      <c r="N412" s="9" t="s">
        <v>1540</v>
      </c>
      <c r="O412" s="9" t="s">
        <v>136</v>
      </c>
      <c r="P412" s="7"/>
      <c r="Q412" s="82"/>
    </row>
    <row r="413" ht="40.5" spans="1:17">
      <c r="A413" s="8">
        <f>COUNTA(A$5:A412)+1</f>
        <v>244</v>
      </c>
      <c r="B413" s="8">
        <v>201802010204032</v>
      </c>
      <c r="C413" s="11" t="s">
        <v>1477</v>
      </c>
      <c r="D413" s="7" t="s">
        <v>1518</v>
      </c>
      <c r="E413" s="9" t="s">
        <v>1541</v>
      </c>
      <c r="F413" s="7" t="s">
        <v>147</v>
      </c>
      <c r="G413" s="9" t="s">
        <v>26</v>
      </c>
      <c r="H413" s="9" t="s">
        <v>1542</v>
      </c>
      <c r="I413" s="9" t="s">
        <v>28</v>
      </c>
      <c r="J413" s="9" t="s">
        <v>29</v>
      </c>
      <c r="K413" s="9" t="s">
        <v>1543</v>
      </c>
      <c r="L413" s="9" t="s">
        <v>31</v>
      </c>
      <c r="M413" s="9" t="s">
        <v>31</v>
      </c>
      <c r="N413" s="9" t="s">
        <v>1544</v>
      </c>
      <c r="O413" s="9" t="s">
        <v>195</v>
      </c>
      <c r="P413" s="9"/>
      <c r="Q413" s="82"/>
    </row>
    <row r="414" ht="40.5" spans="1:17">
      <c r="A414" s="8"/>
      <c r="B414" s="8"/>
      <c r="C414" s="24"/>
      <c r="D414" s="7"/>
      <c r="E414" s="9" t="s">
        <v>1545</v>
      </c>
      <c r="F414" s="9" t="s">
        <v>453</v>
      </c>
      <c r="G414" s="9" t="s">
        <v>26</v>
      </c>
      <c r="H414" s="9" t="s">
        <v>1546</v>
      </c>
      <c r="I414" s="9" t="s">
        <v>59</v>
      </c>
      <c r="J414" s="9"/>
      <c r="K414" s="9"/>
      <c r="L414" s="9"/>
      <c r="M414" s="9"/>
      <c r="N414" s="9"/>
      <c r="O414" s="9"/>
      <c r="P414" s="9"/>
      <c r="Q414" s="82"/>
    </row>
    <row r="415" ht="40.5" spans="1:17">
      <c r="A415" s="8">
        <f>COUNTA(A$5:A414)+1</f>
        <v>245</v>
      </c>
      <c r="B415" s="8">
        <v>201802010204033</v>
      </c>
      <c r="C415" s="7" t="s">
        <v>1477</v>
      </c>
      <c r="D415" s="7" t="s">
        <v>1518</v>
      </c>
      <c r="E415" s="9" t="s">
        <v>1547</v>
      </c>
      <c r="F415" s="9" t="s">
        <v>90</v>
      </c>
      <c r="G415" s="9" t="s">
        <v>26</v>
      </c>
      <c r="H415" s="9" t="s">
        <v>1548</v>
      </c>
      <c r="I415" s="9" t="s">
        <v>28</v>
      </c>
      <c r="J415" s="9" t="s">
        <v>40</v>
      </c>
      <c r="K415" s="9" t="s">
        <v>1549</v>
      </c>
      <c r="L415" s="9" t="s">
        <v>31</v>
      </c>
      <c r="M415" s="9" t="s">
        <v>31</v>
      </c>
      <c r="N415" s="9" t="s">
        <v>1550</v>
      </c>
      <c r="O415" s="9" t="s">
        <v>1435</v>
      </c>
      <c r="P415" s="9"/>
      <c r="Q415" s="82"/>
    </row>
    <row r="416" ht="40.5" spans="1:17">
      <c r="A416" s="8"/>
      <c r="B416" s="8"/>
      <c r="C416" s="7"/>
      <c r="D416" s="7"/>
      <c r="E416" s="9" t="s">
        <v>1551</v>
      </c>
      <c r="F416" s="9" t="s">
        <v>453</v>
      </c>
      <c r="G416" s="9" t="s">
        <v>26</v>
      </c>
      <c r="H416" s="9" t="s">
        <v>1552</v>
      </c>
      <c r="I416" s="9" t="s">
        <v>28</v>
      </c>
      <c r="J416" s="9"/>
      <c r="K416" s="9"/>
      <c r="L416" s="9"/>
      <c r="M416" s="9"/>
      <c r="N416" s="9"/>
      <c r="O416" s="9"/>
      <c r="P416" s="9"/>
      <c r="Q416" s="82"/>
    </row>
    <row r="417" ht="40.5" spans="1:17">
      <c r="A417" s="8">
        <f>COUNTA(A$5:A416)+1</f>
        <v>246</v>
      </c>
      <c r="B417" s="8">
        <v>201802010204034</v>
      </c>
      <c r="C417" s="7" t="s">
        <v>1477</v>
      </c>
      <c r="D417" s="7" t="s">
        <v>1553</v>
      </c>
      <c r="E417" s="9" t="s">
        <v>1554</v>
      </c>
      <c r="F417" s="9" t="s">
        <v>90</v>
      </c>
      <c r="G417" s="9" t="s">
        <v>26</v>
      </c>
      <c r="H417" s="9" t="s">
        <v>1555</v>
      </c>
      <c r="I417" s="9" t="s">
        <v>59</v>
      </c>
      <c r="J417" s="9" t="s">
        <v>29</v>
      </c>
      <c r="K417" s="9" t="s">
        <v>1556</v>
      </c>
      <c r="L417" s="9" t="s">
        <v>31</v>
      </c>
      <c r="M417" s="9" t="s">
        <v>31</v>
      </c>
      <c r="N417" s="20" t="s">
        <v>1557</v>
      </c>
      <c r="O417" s="20" t="s">
        <v>33</v>
      </c>
      <c r="P417" s="9"/>
      <c r="Q417" s="82"/>
    </row>
    <row r="418" ht="40.5" spans="1:17">
      <c r="A418" s="8">
        <f>COUNTA(A$5:A417)+1</f>
        <v>247</v>
      </c>
      <c r="B418" s="8">
        <v>201802010204035</v>
      </c>
      <c r="C418" s="7" t="s">
        <v>1477</v>
      </c>
      <c r="D418" s="7" t="s">
        <v>1553</v>
      </c>
      <c r="E418" s="9" t="s">
        <v>1558</v>
      </c>
      <c r="F418" s="9" t="s">
        <v>90</v>
      </c>
      <c r="G418" s="9" t="s">
        <v>26</v>
      </c>
      <c r="H418" s="9" t="s">
        <v>1559</v>
      </c>
      <c r="I418" s="9" t="s">
        <v>28</v>
      </c>
      <c r="J418" s="9" t="s">
        <v>176</v>
      </c>
      <c r="K418" s="9" t="s">
        <v>1560</v>
      </c>
      <c r="L418" s="9" t="s">
        <v>31</v>
      </c>
      <c r="M418" s="9" t="s">
        <v>31</v>
      </c>
      <c r="N418" s="9" t="s">
        <v>1561</v>
      </c>
      <c r="O418" s="9" t="s">
        <v>493</v>
      </c>
      <c r="P418" s="9"/>
      <c r="Q418" s="82"/>
    </row>
    <row r="419" ht="40.5" spans="1:17">
      <c r="A419" s="8"/>
      <c r="B419" s="8"/>
      <c r="C419" s="7"/>
      <c r="D419" s="7"/>
      <c r="E419" s="9" t="s">
        <v>1562</v>
      </c>
      <c r="F419" s="9" t="s">
        <v>453</v>
      </c>
      <c r="G419" s="9" t="s">
        <v>26</v>
      </c>
      <c r="H419" s="9" t="s">
        <v>1563</v>
      </c>
      <c r="I419" s="9" t="s">
        <v>28</v>
      </c>
      <c r="J419" s="9"/>
      <c r="K419" s="9"/>
      <c r="L419" s="9"/>
      <c r="M419" s="9"/>
      <c r="N419" s="9"/>
      <c r="O419" s="9"/>
      <c r="P419" s="9"/>
      <c r="Q419" s="82"/>
    </row>
    <row r="420" ht="81" spans="1:17">
      <c r="A420" s="8">
        <f>COUNTA(A$5:A419)+1</f>
        <v>248</v>
      </c>
      <c r="B420" s="8">
        <v>201802010204036</v>
      </c>
      <c r="C420" s="7" t="s">
        <v>1477</v>
      </c>
      <c r="D420" s="7" t="s">
        <v>1553</v>
      </c>
      <c r="E420" s="9" t="s">
        <v>1564</v>
      </c>
      <c r="F420" s="9" t="s">
        <v>90</v>
      </c>
      <c r="G420" s="9" t="s">
        <v>26</v>
      </c>
      <c r="H420" s="9" t="s">
        <v>1565</v>
      </c>
      <c r="I420" s="9" t="s">
        <v>59</v>
      </c>
      <c r="J420" s="9" t="s">
        <v>29</v>
      </c>
      <c r="K420" s="9" t="s">
        <v>1566</v>
      </c>
      <c r="L420" s="9" t="s">
        <v>31</v>
      </c>
      <c r="M420" s="9" t="s">
        <v>31</v>
      </c>
      <c r="N420" s="9" t="s">
        <v>1567</v>
      </c>
      <c r="O420" s="9" t="s">
        <v>640</v>
      </c>
      <c r="P420" s="9"/>
      <c r="Q420" s="82"/>
    </row>
    <row r="421" ht="54" spans="1:17">
      <c r="A421" s="8">
        <f>COUNTA(A$5:A420)+1</f>
        <v>249</v>
      </c>
      <c r="B421" s="8">
        <v>201802010204037</v>
      </c>
      <c r="C421" s="7" t="s">
        <v>1477</v>
      </c>
      <c r="D421" s="7" t="s">
        <v>1553</v>
      </c>
      <c r="E421" s="147" t="s">
        <v>1568</v>
      </c>
      <c r="F421" s="9" t="s">
        <v>90</v>
      </c>
      <c r="G421" s="9" t="s">
        <v>26</v>
      </c>
      <c r="H421" s="9" t="s">
        <v>1569</v>
      </c>
      <c r="I421" s="9" t="s">
        <v>28</v>
      </c>
      <c r="J421" s="9" t="s">
        <v>40</v>
      </c>
      <c r="K421" s="9" t="s">
        <v>1570</v>
      </c>
      <c r="L421" s="9" t="s">
        <v>31</v>
      </c>
      <c r="M421" s="9" t="s">
        <v>31</v>
      </c>
      <c r="N421" s="9" t="s">
        <v>1571</v>
      </c>
      <c r="O421" s="9" t="s">
        <v>1572</v>
      </c>
      <c r="P421" s="9"/>
      <c r="Q421" s="82"/>
    </row>
    <row r="422" ht="81" spans="1:17">
      <c r="A422" s="8">
        <f>COUNTA(A$5:A421)+1</f>
        <v>250</v>
      </c>
      <c r="B422" s="8">
        <v>201802010204038</v>
      </c>
      <c r="C422" s="7" t="s">
        <v>1477</v>
      </c>
      <c r="D422" s="7" t="s">
        <v>1553</v>
      </c>
      <c r="E422" s="7" t="s">
        <v>1573</v>
      </c>
      <c r="F422" s="9" t="s">
        <v>90</v>
      </c>
      <c r="G422" s="9" t="s">
        <v>26</v>
      </c>
      <c r="H422" s="9" t="s">
        <v>1574</v>
      </c>
      <c r="I422" s="9" t="s">
        <v>59</v>
      </c>
      <c r="J422" s="9" t="s">
        <v>29</v>
      </c>
      <c r="K422" s="9" t="s">
        <v>1575</v>
      </c>
      <c r="L422" s="9" t="s">
        <v>31</v>
      </c>
      <c r="M422" s="9" t="s">
        <v>31</v>
      </c>
      <c r="N422" s="9" t="s">
        <v>1576</v>
      </c>
      <c r="O422" s="9" t="s">
        <v>33</v>
      </c>
      <c r="P422" s="9"/>
      <c r="Q422" s="82"/>
    </row>
    <row r="423" ht="54" spans="1:17">
      <c r="A423" s="8">
        <f>COUNTA(A$5:A422)+1</f>
        <v>251</v>
      </c>
      <c r="B423" s="8">
        <v>201802010204039</v>
      </c>
      <c r="C423" s="7" t="s">
        <v>1477</v>
      </c>
      <c r="D423" s="7" t="s">
        <v>1553</v>
      </c>
      <c r="E423" s="9" t="s">
        <v>1577</v>
      </c>
      <c r="F423" s="9" t="s">
        <v>90</v>
      </c>
      <c r="G423" s="9" t="s">
        <v>26</v>
      </c>
      <c r="H423" s="9" t="s">
        <v>1578</v>
      </c>
      <c r="I423" s="9" t="s">
        <v>28</v>
      </c>
      <c r="J423" s="9" t="s">
        <v>40</v>
      </c>
      <c r="K423" s="9" t="s">
        <v>1579</v>
      </c>
      <c r="L423" s="9" t="s">
        <v>31</v>
      </c>
      <c r="M423" s="9" t="s">
        <v>31</v>
      </c>
      <c r="N423" s="9" t="s">
        <v>1580</v>
      </c>
      <c r="O423" s="9" t="s">
        <v>136</v>
      </c>
      <c r="P423" s="9"/>
      <c r="Q423" s="82"/>
    </row>
    <row r="424" ht="40.5" spans="1:17">
      <c r="A424" s="8">
        <f>COUNTA(A$5:A423)+1</f>
        <v>252</v>
      </c>
      <c r="B424" s="8">
        <v>201802010204040</v>
      </c>
      <c r="C424" s="7" t="s">
        <v>1477</v>
      </c>
      <c r="D424" s="7" t="s">
        <v>1553</v>
      </c>
      <c r="E424" s="9" t="s">
        <v>1581</v>
      </c>
      <c r="F424" s="9" t="s">
        <v>90</v>
      </c>
      <c r="G424" s="9" t="s">
        <v>26</v>
      </c>
      <c r="H424" s="9" t="s">
        <v>1582</v>
      </c>
      <c r="I424" s="9" t="s">
        <v>59</v>
      </c>
      <c r="J424" s="9" t="s">
        <v>29</v>
      </c>
      <c r="K424" s="9" t="s">
        <v>1583</v>
      </c>
      <c r="L424" s="9" t="s">
        <v>31</v>
      </c>
      <c r="M424" s="9" t="s">
        <v>31</v>
      </c>
      <c r="N424" s="9" t="s">
        <v>1584</v>
      </c>
      <c r="O424" s="9" t="s">
        <v>640</v>
      </c>
      <c r="P424" s="9"/>
      <c r="Q424" s="82"/>
    </row>
    <row r="425" ht="40.5" spans="1:17">
      <c r="A425" s="8"/>
      <c r="B425" s="8"/>
      <c r="C425" s="7"/>
      <c r="D425" s="7"/>
      <c r="E425" s="9" t="s">
        <v>1585</v>
      </c>
      <c r="F425" s="9" t="s">
        <v>453</v>
      </c>
      <c r="G425" s="9" t="s">
        <v>26</v>
      </c>
      <c r="H425" s="9" t="s">
        <v>1586</v>
      </c>
      <c r="I425" s="9" t="s">
        <v>59</v>
      </c>
      <c r="J425" s="9"/>
      <c r="K425" s="9"/>
      <c r="L425" s="9"/>
      <c r="M425" s="9"/>
      <c r="N425" s="9"/>
      <c r="O425" s="9"/>
      <c r="P425" s="9"/>
      <c r="Q425" s="82"/>
    </row>
    <row r="426" ht="81" spans="1:17">
      <c r="A426" s="8">
        <f>COUNTA(A$5:A425)+1</f>
        <v>253</v>
      </c>
      <c r="B426" s="8">
        <v>201802010204041</v>
      </c>
      <c r="C426" s="7" t="s">
        <v>1477</v>
      </c>
      <c r="D426" s="7" t="s">
        <v>1553</v>
      </c>
      <c r="E426" s="9" t="s">
        <v>1587</v>
      </c>
      <c r="F426" s="9" t="s">
        <v>90</v>
      </c>
      <c r="G426" s="9" t="s">
        <v>26</v>
      </c>
      <c r="H426" s="9" t="s">
        <v>1588</v>
      </c>
      <c r="I426" s="9" t="s">
        <v>59</v>
      </c>
      <c r="J426" s="9" t="s">
        <v>176</v>
      </c>
      <c r="K426" s="9" t="s">
        <v>1589</v>
      </c>
      <c r="L426" s="9" t="s">
        <v>31</v>
      </c>
      <c r="M426" s="9" t="s">
        <v>31</v>
      </c>
      <c r="N426" s="9" t="s">
        <v>1590</v>
      </c>
      <c r="O426" s="9" t="s">
        <v>786</v>
      </c>
      <c r="P426" s="9"/>
      <c r="Q426" s="82"/>
    </row>
    <row r="427" ht="54" spans="1:17">
      <c r="A427" s="8">
        <f>COUNTA(A$5:A426)+1</f>
        <v>254</v>
      </c>
      <c r="B427" s="8">
        <v>201802010204042</v>
      </c>
      <c r="C427" s="7" t="s">
        <v>1477</v>
      </c>
      <c r="D427" s="7" t="s">
        <v>1553</v>
      </c>
      <c r="E427" s="9" t="s">
        <v>1591</v>
      </c>
      <c r="F427" s="9" t="s">
        <v>90</v>
      </c>
      <c r="G427" s="9" t="s">
        <v>26</v>
      </c>
      <c r="H427" s="9" t="s">
        <v>1592</v>
      </c>
      <c r="I427" s="9" t="s">
        <v>59</v>
      </c>
      <c r="J427" s="9" t="s">
        <v>29</v>
      </c>
      <c r="K427" s="9" t="s">
        <v>1593</v>
      </c>
      <c r="L427" s="9" t="s">
        <v>31</v>
      </c>
      <c r="M427" s="9" t="s">
        <v>31</v>
      </c>
      <c r="N427" s="9" t="s">
        <v>1594</v>
      </c>
      <c r="O427" s="9" t="s">
        <v>640</v>
      </c>
      <c r="P427" s="9"/>
      <c r="Q427" s="82"/>
    </row>
    <row r="428" ht="40.5" spans="1:17">
      <c r="A428" s="8">
        <f>COUNTA(A$5:A427)+1</f>
        <v>255</v>
      </c>
      <c r="B428" s="8">
        <v>201802010204043</v>
      </c>
      <c r="C428" s="7" t="s">
        <v>1477</v>
      </c>
      <c r="D428" s="7" t="s">
        <v>1553</v>
      </c>
      <c r="E428" s="9" t="s">
        <v>1595</v>
      </c>
      <c r="F428" s="9" t="s">
        <v>90</v>
      </c>
      <c r="G428" s="9" t="s">
        <v>26</v>
      </c>
      <c r="H428" s="9" t="s">
        <v>1596</v>
      </c>
      <c r="I428" s="9" t="s">
        <v>59</v>
      </c>
      <c r="J428" s="9" t="s">
        <v>29</v>
      </c>
      <c r="K428" s="9" t="s">
        <v>1597</v>
      </c>
      <c r="L428" s="9" t="s">
        <v>31</v>
      </c>
      <c r="M428" s="9" t="s">
        <v>31</v>
      </c>
      <c r="N428" s="9" t="s">
        <v>1598</v>
      </c>
      <c r="O428" s="9" t="s">
        <v>33</v>
      </c>
      <c r="P428" s="9"/>
      <c r="Q428" s="82"/>
    </row>
    <row r="429" ht="40.5" spans="1:17">
      <c r="A429" s="8">
        <f>COUNTA(A$5:A428)+1</f>
        <v>256</v>
      </c>
      <c r="B429" s="8">
        <v>201802010204044</v>
      </c>
      <c r="C429" s="7" t="s">
        <v>1477</v>
      </c>
      <c r="D429" s="30" t="s">
        <v>1553</v>
      </c>
      <c r="E429" s="7" t="s">
        <v>1599</v>
      </c>
      <c r="F429" s="7" t="s">
        <v>147</v>
      </c>
      <c r="G429" s="7" t="s">
        <v>26</v>
      </c>
      <c r="H429" s="7" t="s">
        <v>1600</v>
      </c>
      <c r="I429" s="9" t="s">
        <v>59</v>
      </c>
      <c r="J429" s="7" t="s">
        <v>29</v>
      </c>
      <c r="K429" s="7" t="s">
        <v>1601</v>
      </c>
      <c r="L429" s="30">
        <v>0</v>
      </c>
      <c r="M429" s="7">
        <v>0</v>
      </c>
      <c r="N429" s="7" t="s">
        <v>1602</v>
      </c>
      <c r="O429" s="7">
        <v>59.34</v>
      </c>
      <c r="P429" s="7"/>
      <c r="Q429" s="82"/>
    </row>
    <row r="430" ht="40.5" spans="1:17">
      <c r="A430" s="8"/>
      <c r="B430" s="8"/>
      <c r="C430" s="7"/>
      <c r="D430" s="30"/>
      <c r="E430" s="7" t="s">
        <v>1603</v>
      </c>
      <c r="F430" s="7" t="s">
        <v>453</v>
      </c>
      <c r="G430" s="7" t="s">
        <v>26</v>
      </c>
      <c r="H430" s="7" t="s">
        <v>1604</v>
      </c>
      <c r="I430" s="9" t="s">
        <v>59</v>
      </c>
      <c r="J430" s="7"/>
      <c r="K430" s="7"/>
      <c r="L430" s="30"/>
      <c r="M430" s="7"/>
      <c r="N430" s="7"/>
      <c r="O430" s="7"/>
      <c r="P430" s="7"/>
      <c r="Q430" s="82"/>
    </row>
    <row r="431" ht="54" spans="1:17">
      <c r="A431" s="8">
        <f>COUNTA(A$5:A430)+1</f>
        <v>257</v>
      </c>
      <c r="B431" s="8">
        <v>201802010204045</v>
      </c>
      <c r="C431" s="7" t="s">
        <v>1477</v>
      </c>
      <c r="D431" s="30" t="s">
        <v>1553</v>
      </c>
      <c r="E431" s="9" t="s">
        <v>1605</v>
      </c>
      <c r="F431" s="9" t="s">
        <v>90</v>
      </c>
      <c r="G431" s="9" t="s">
        <v>26</v>
      </c>
      <c r="H431" s="9" t="s">
        <v>1606</v>
      </c>
      <c r="I431" s="9" t="s">
        <v>59</v>
      </c>
      <c r="J431" s="9" t="s">
        <v>29</v>
      </c>
      <c r="K431" s="9" t="s">
        <v>1607</v>
      </c>
      <c r="L431" s="9" t="s">
        <v>31</v>
      </c>
      <c r="M431" s="9" t="s">
        <v>31</v>
      </c>
      <c r="N431" s="9" t="s">
        <v>1608</v>
      </c>
      <c r="O431" s="9" t="s">
        <v>33</v>
      </c>
      <c r="P431" s="9"/>
      <c r="Q431" s="82"/>
    </row>
    <row r="432" ht="54" spans="1:17">
      <c r="A432" s="8">
        <f>COUNTA(A$5:A431)+1</f>
        <v>258</v>
      </c>
      <c r="B432" s="8">
        <v>201802010204046</v>
      </c>
      <c r="C432" s="7" t="s">
        <v>1477</v>
      </c>
      <c r="D432" s="7" t="s">
        <v>1553</v>
      </c>
      <c r="E432" s="9" t="s">
        <v>1609</v>
      </c>
      <c r="F432" s="9" t="s">
        <v>90</v>
      </c>
      <c r="G432" s="9" t="s">
        <v>26</v>
      </c>
      <c r="H432" s="9" t="s">
        <v>1610</v>
      </c>
      <c r="I432" s="9" t="s">
        <v>37</v>
      </c>
      <c r="J432" s="9" t="s">
        <v>29</v>
      </c>
      <c r="K432" s="9" t="s">
        <v>1611</v>
      </c>
      <c r="L432" s="9" t="s">
        <v>31</v>
      </c>
      <c r="M432" s="9" t="s">
        <v>31</v>
      </c>
      <c r="N432" s="9" t="s">
        <v>1612</v>
      </c>
      <c r="O432" s="9" t="s">
        <v>145</v>
      </c>
      <c r="P432" s="9"/>
      <c r="Q432" s="82"/>
    </row>
    <row r="433" ht="54" spans="1:17">
      <c r="A433" s="8">
        <f>COUNTA(A$5:A432)+1</f>
        <v>259</v>
      </c>
      <c r="B433" s="8">
        <v>201802010204047</v>
      </c>
      <c r="C433" s="7" t="s">
        <v>1477</v>
      </c>
      <c r="D433" s="7" t="s">
        <v>1553</v>
      </c>
      <c r="E433" s="9" t="s">
        <v>1613</v>
      </c>
      <c r="F433" s="9" t="s">
        <v>147</v>
      </c>
      <c r="G433" s="9" t="s">
        <v>26</v>
      </c>
      <c r="H433" s="9" t="s">
        <v>1614</v>
      </c>
      <c r="I433" s="9" t="s">
        <v>28</v>
      </c>
      <c r="J433" s="9" t="s">
        <v>40</v>
      </c>
      <c r="K433" s="9" t="s">
        <v>1615</v>
      </c>
      <c r="L433" s="9" t="s">
        <v>31</v>
      </c>
      <c r="M433" s="9" t="s">
        <v>31</v>
      </c>
      <c r="N433" s="9" t="s">
        <v>1616</v>
      </c>
      <c r="O433" s="9" t="s">
        <v>566</v>
      </c>
      <c r="P433" s="9"/>
      <c r="Q433" s="82"/>
    </row>
    <row r="434" ht="40.5" spans="1:17">
      <c r="A434" s="12">
        <f>COUNTA(A$5:A433)+1</f>
        <v>260</v>
      </c>
      <c r="B434" s="12">
        <v>201802010204048</v>
      </c>
      <c r="C434" s="30" t="s">
        <v>1477</v>
      </c>
      <c r="D434" s="30" t="s">
        <v>1553</v>
      </c>
      <c r="E434" s="9" t="s">
        <v>1617</v>
      </c>
      <c r="F434" s="9" t="s">
        <v>147</v>
      </c>
      <c r="G434" s="9" t="s">
        <v>26</v>
      </c>
      <c r="H434" s="9" t="s">
        <v>1618</v>
      </c>
      <c r="I434" s="9" t="s">
        <v>59</v>
      </c>
      <c r="J434" s="9" t="s">
        <v>29</v>
      </c>
      <c r="K434" s="9" t="s">
        <v>1619</v>
      </c>
      <c r="L434" s="9" t="s">
        <v>31</v>
      </c>
      <c r="M434" s="9" t="s">
        <v>31</v>
      </c>
      <c r="N434" s="9" t="s">
        <v>1620</v>
      </c>
      <c r="O434" s="9" t="s">
        <v>62</v>
      </c>
      <c r="P434" s="9"/>
      <c r="Q434" s="82"/>
    </row>
    <row r="435" ht="40.5" spans="1:17">
      <c r="A435" s="12"/>
      <c r="B435" s="12"/>
      <c r="C435" s="30"/>
      <c r="D435" s="30"/>
      <c r="E435" s="9" t="s">
        <v>1621</v>
      </c>
      <c r="F435" s="9" t="s">
        <v>1456</v>
      </c>
      <c r="G435" s="9" t="s">
        <v>26</v>
      </c>
      <c r="H435" s="9" t="s">
        <v>1622</v>
      </c>
      <c r="I435" s="9" t="s">
        <v>59</v>
      </c>
      <c r="J435" s="9"/>
      <c r="K435" s="9"/>
      <c r="L435" s="9"/>
      <c r="M435" s="9"/>
      <c r="N435" s="9"/>
      <c r="O435" s="9"/>
      <c r="P435" s="9"/>
      <c r="Q435" s="82"/>
    </row>
    <row r="436" ht="40.5" spans="1:17">
      <c r="A436" s="12"/>
      <c r="B436" s="12"/>
      <c r="C436" s="30"/>
      <c r="D436" s="30"/>
      <c r="E436" s="9" t="s">
        <v>1623</v>
      </c>
      <c r="F436" s="9" t="s">
        <v>1456</v>
      </c>
      <c r="G436" s="9" t="s">
        <v>26</v>
      </c>
      <c r="H436" s="9" t="s">
        <v>1624</v>
      </c>
      <c r="I436" s="9" t="s">
        <v>59</v>
      </c>
      <c r="J436" s="9"/>
      <c r="K436" s="9"/>
      <c r="L436" s="9"/>
      <c r="M436" s="9"/>
      <c r="N436" s="9"/>
      <c r="O436" s="9"/>
      <c r="P436" s="9"/>
      <c r="Q436" s="82"/>
    </row>
    <row r="437" ht="40.5" spans="1:17">
      <c r="A437" s="12"/>
      <c r="B437" s="12"/>
      <c r="C437" s="30"/>
      <c r="D437" s="30"/>
      <c r="E437" s="9" t="s">
        <v>1625</v>
      </c>
      <c r="F437" s="9" t="s">
        <v>453</v>
      </c>
      <c r="G437" s="9" t="s">
        <v>169</v>
      </c>
      <c r="H437" s="9" t="s">
        <v>1626</v>
      </c>
      <c r="I437" s="9" t="s">
        <v>59</v>
      </c>
      <c r="J437" s="9"/>
      <c r="K437" s="9"/>
      <c r="L437" s="9"/>
      <c r="M437" s="9"/>
      <c r="N437" s="9"/>
      <c r="O437" s="9"/>
      <c r="P437" s="9"/>
      <c r="Q437" s="82"/>
    </row>
    <row r="438" ht="40.5" spans="1:17">
      <c r="A438" s="8">
        <f>COUNTA(A$5:A437)+1</f>
        <v>261</v>
      </c>
      <c r="B438" s="8">
        <v>201802010204049</v>
      </c>
      <c r="C438" s="7" t="s">
        <v>1477</v>
      </c>
      <c r="D438" s="7" t="s">
        <v>1553</v>
      </c>
      <c r="E438" s="9" t="s">
        <v>1627</v>
      </c>
      <c r="F438" s="9" t="s">
        <v>147</v>
      </c>
      <c r="G438" s="9" t="s">
        <v>26</v>
      </c>
      <c r="H438" s="9" t="s">
        <v>1628</v>
      </c>
      <c r="I438" s="9" t="s">
        <v>59</v>
      </c>
      <c r="J438" s="9" t="s">
        <v>40</v>
      </c>
      <c r="K438" s="9" t="s">
        <v>1629</v>
      </c>
      <c r="L438" s="9" t="s">
        <v>31</v>
      </c>
      <c r="M438" s="9" t="s">
        <v>31</v>
      </c>
      <c r="N438" s="9" t="s">
        <v>1630</v>
      </c>
      <c r="O438" s="9" t="s">
        <v>145</v>
      </c>
      <c r="P438" s="9"/>
      <c r="Q438" s="82"/>
    </row>
    <row r="439" ht="40.5" spans="1:17">
      <c r="A439" s="8"/>
      <c r="B439" s="8"/>
      <c r="C439" s="7"/>
      <c r="D439" s="7"/>
      <c r="E439" s="9" t="s">
        <v>1631</v>
      </c>
      <c r="F439" s="9" t="s">
        <v>453</v>
      </c>
      <c r="G439" s="9" t="s">
        <v>26</v>
      </c>
      <c r="H439" s="9" t="s">
        <v>1632</v>
      </c>
      <c r="I439" s="9" t="s">
        <v>59</v>
      </c>
      <c r="J439" s="9"/>
      <c r="K439" s="9"/>
      <c r="L439" s="9"/>
      <c r="M439" s="9"/>
      <c r="N439" s="9"/>
      <c r="O439" s="9"/>
      <c r="P439" s="9"/>
      <c r="Q439" s="82"/>
    </row>
    <row r="440" ht="40.5" spans="1:17">
      <c r="A440" s="12">
        <f>COUNTA(A$5:A439)+1</f>
        <v>262</v>
      </c>
      <c r="B440" s="12">
        <v>201802010204050</v>
      </c>
      <c r="C440" s="30" t="s">
        <v>1477</v>
      </c>
      <c r="D440" s="30" t="s">
        <v>1553</v>
      </c>
      <c r="E440" s="9" t="s">
        <v>1633</v>
      </c>
      <c r="F440" s="9" t="s">
        <v>147</v>
      </c>
      <c r="G440" s="9" t="s">
        <v>26</v>
      </c>
      <c r="H440" s="9" t="s">
        <v>1634</v>
      </c>
      <c r="I440" s="9" t="s">
        <v>46</v>
      </c>
      <c r="J440" s="9" t="s">
        <v>29</v>
      </c>
      <c r="K440" s="9" t="s">
        <v>1635</v>
      </c>
      <c r="L440" s="9" t="s">
        <v>31</v>
      </c>
      <c r="M440" s="9" t="s">
        <v>31</v>
      </c>
      <c r="N440" s="9" t="s">
        <v>1636</v>
      </c>
      <c r="O440" s="9" t="s">
        <v>71</v>
      </c>
      <c r="P440" s="9"/>
      <c r="Q440" s="82"/>
    </row>
    <row r="441" ht="40.5" spans="1:17">
      <c r="A441" s="12"/>
      <c r="B441" s="12"/>
      <c r="C441" s="30"/>
      <c r="D441" s="30"/>
      <c r="E441" s="9" t="s">
        <v>1637</v>
      </c>
      <c r="F441" s="9" t="s">
        <v>453</v>
      </c>
      <c r="G441" s="9" t="s">
        <v>26</v>
      </c>
      <c r="H441" s="9" t="s">
        <v>1638</v>
      </c>
      <c r="I441" s="9" t="s">
        <v>59</v>
      </c>
      <c r="J441" s="9"/>
      <c r="K441" s="9"/>
      <c r="L441" s="9"/>
      <c r="M441" s="9"/>
      <c r="N441" s="9"/>
      <c r="O441" s="9"/>
      <c r="P441" s="9"/>
      <c r="Q441" s="82"/>
    </row>
    <row r="442" ht="81" spans="1:17">
      <c r="A442" s="8">
        <f>COUNTA(A$5:A441)+1</f>
        <v>263</v>
      </c>
      <c r="B442" s="8">
        <v>201802010204051</v>
      </c>
      <c r="C442" s="7" t="s">
        <v>1477</v>
      </c>
      <c r="D442" s="30" t="s">
        <v>1553</v>
      </c>
      <c r="E442" s="9" t="s">
        <v>1639</v>
      </c>
      <c r="F442" s="9" t="s">
        <v>90</v>
      </c>
      <c r="G442" s="9" t="s">
        <v>26</v>
      </c>
      <c r="H442" s="9" t="s">
        <v>1640</v>
      </c>
      <c r="I442" s="9" t="s">
        <v>28</v>
      </c>
      <c r="J442" s="9" t="s">
        <v>29</v>
      </c>
      <c r="K442" s="9" t="s">
        <v>1641</v>
      </c>
      <c r="L442" s="9" t="s">
        <v>31</v>
      </c>
      <c r="M442" s="9" t="s">
        <v>31</v>
      </c>
      <c r="N442" s="9" t="s">
        <v>1642</v>
      </c>
      <c r="O442" s="9" t="s">
        <v>136</v>
      </c>
      <c r="P442" s="9"/>
      <c r="Q442" s="82"/>
    </row>
    <row r="443" ht="40.5" spans="1:17">
      <c r="A443" s="8">
        <f>COUNTA(A$5:A442)+1</f>
        <v>264</v>
      </c>
      <c r="B443" s="8">
        <v>201802010204052</v>
      </c>
      <c r="C443" s="7" t="s">
        <v>1477</v>
      </c>
      <c r="D443" s="30" t="s">
        <v>1553</v>
      </c>
      <c r="E443" s="9" t="s">
        <v>1643</v>
      </c>
      <c r="F443" s="9" t="s">
        <v>90</v>
      </c>
      <c r="G443" s="9" t="s">
        <v>26</v>
      </c>
      <c r="H443" s="9" t="s">
        <v>1644</v>
      </c>
      <c r="I443" s="9" t="s">
        <v>59</v>
      </c>
      <c r="J443" s="9" t="s">
        <v>29</v>
      </c>
      <c r="K443" s="9" t="s">
        <v>1645</v>
      </c>
      <c r="L443" s="9" t="s">
        <v>31</v>
      </c>
      <c r="M443" s="9" t="s">
        <v>31</v>
      </c>
      <c r="N443" s="9" t="s">
        <v>1646</v>
      </c>
      <c r="O443" s="9" t="s">
        <v>640</v>
      </c>
      <c r="P443" s="9"/>
      <c r="Q443" s="82"/>
    </row>
    <row r="444" ht="40.5" spans="1:17">
      <c r="A444" s="8"/>
      <c r="B444" s="8"/>
      <c r="C444" s="7"/>
      <c r="D444" s="30"/>
      <c r="E444" s="9" t="s">
        <v>1647</v>
      </c>
      <c r="F444" s="9" t="s">
        <v>453</v>
      </c>
      <c r="G444" s="9" t="s">
        <v>169</v>
      </c>
      <c r="H444" s="9" t="s">
        <v>1648</v>
      </c>
      <c r="I444" s="9" t="s">
        <v>59</v>
      </c>
      <c r="J444" s="9"/>
      <c r="K444" s="9"/>
      <c r="L444" s="9"/>
      <c r="M444" s="9"/>
      <c r="N444" s="9"/>
      <c r="O444" s="9"/>
      <c r="P444" s="9"/>
      <c r="Q444" s="82"/>
    </row>
    <row r="445" ht="54" spans="1:17">
      <c r="A445" s="8">
        <f>COUNTA(A$5:A444)+1</f>
        <v>265</v>
      </c>
      <c r="B445" s="8">
        <v>201802010204053</v>
      </c>
      <c r="C445" s="7" t="s">
        <v>1477</v>
      </c>
      <c r="D445" s="30" t="s">
        <v>1553</v>
      </c>
      <c r="E445" s="9" t="s">
        <v>1649</v>
      </c>
      <c r="F445" s="9" t="s">
        <v>90</v>
      </c>
      <c r="G445" s="9" t="s">
        <v>26</v>
      </c>
      <c r="H445" s="9" t="s">
        <v>1650</v>
      </c>
      <c r="I445" s="9" t="s">
        <v>28</v>
      </c>
      <c r="J445" s="9" t="s">
        <v>176</v>
      </c>
      <c r="K445" s="9" t="s">
        <v>1651</v>
      </c>
      <c r="L445" s="9" t="s">
        <v>31</v>
      </c>
      <c r="M445" s="9" t="s">
        <v>31</v>
      </c>
      <c r="N445" s="9" t="s">
        <v>1652</v>
      </c>
      <c r="O445" s="9" t="s">
        <v>978</v>
      </c>
      <c r="P445" s="9"/>
      <c r="Q445" s="82"/>
    </row>
    <row r="446" ht="40.5" spans="1:17">
      <c r="A446" s="8">
        <f>COUNTA(A$5:A445)+1</f>
        <v>266</v>
      </c>
      <c r="B446" s="8">
        <v>201802010204054</v>
      </c>
      <c r="C446" s="7" t="s">
        <v>1477</v>
      </c>
      <c r="D446" s="30" t="s">
        <v>1553</v>
      </c>
      <c r="E446" s="9" t="s">
        <v>1653</v>
      </c>
      <c r="F446" s="9" t="s">
        <v>147</v>
      </c>
      <c r="G446" s="9" t="s">
        <v>26</v>
      </c>
      <c r="H446" s="9" t="s">
        <v>1654</v>
      </c>
      <c r="I446" s="9" t="s">
        <v>28</v>
      </c>
      <c r="J446" s="9" t="s">
        <v>29</v>
      </c>
      <c r="K446" s="9" t="s">
        <v>1655</v>
      </c>
      <c r="L446" s="9" t="s">
        <v>31</v>
      </c>
      <c r="M446" s="9" t="s">
        <v>31</v>
      </c>
      <c r="N446" s="9" t="s">
        <v>1656</v>
      </c>
      <c r="O446" s="9" t="s">
        <v>145</v>
      </c>
      <c r="P446" s="9"/>
      <c r="Q446" s="82"/>
    </row>
    <row r="447" ht="40.5" spans="1:17">
      <c r="A447" s="8"/>
      <c r="B447" s="8"/>
      <c r="C447" s="7"/>
      <c r="D447" s="30"/>
      <c r="E447" s="9" t="s">
        <v>1657</v>
      </c>
      <c r="F447" s="9" t="s">
        <v>453</v>
      </c>
      <c r="G447" s="9" t="s">
        <v>26</v>
      </c>
      <c r="H447" s="9" t="s">
        <v>1658</v>
      </c>
      <c r="I447" s="9" t="s">
        <v>28</v>
      </c>
      <c r="J447" s="9"/>
      <c r="K447" s="9"/>
      <c r="L447" s="9"/>
      <c r="M447" s="9"/>
      <c r="N447" s="9"/>
      <c r="O447" s="9"/>
      <c r="P447" s="9"/>
      <c r="Q447" s="82"/>
    </row>
    <row r="448" ht="54" spans="1:17">
      <c r="A448" s="8">
        <f>COUNTA(A$5:A447)+1</f>
        <v>267</v>
      </c>
      <c r="B448" s="8">
        <v>201802010204055</v>
      </c>
      <c r="C448" s="7" t="s">
        <v>1477</v>
      </c>
      <c r="D448" s="30" t="s">
        <v>1553</v>
      </c>
      <c r="E448" s="148" t="s">
        <v>1659</v>
      </c>
      <c r="F448" s="56" t="s">
        <v>90</v>
      </c>
      <c r="G448" s="9" t="s">
        <v>26</v>
      </c>
      <c r="H448" s="148" t="s">
        <v>1660</v>
      </c>
      <c r="I448" s="9" t="s">
        <v>28</v>
      </c>
      <c r="J448" s="9" t="s">
        <v>176</v>
      </c>
      <c r="K448" s="9" t="s">
        <v>1661</v>
      </c>
      <c r="L448" s="9" t="s">
        <v>31</v>
      </c>
      <c r="M448" s="9" t="s">
        <v>31</v>
      </c>
      <c r="N448" s="9" t="s">
        <v>1662</v>
      </c>
      <c r="O448" s="9" t="s">
        <v>1572</v>
      </c>
      <c r="P448" s="9"/>
      <c r="Q448" s="82"/>
    </row>
    <row r="449" ht="40.5" spans="1:17">
      <c r="A449" s="8">
        <f>COUNTA(A$5:A448)+1</f>
        <v>268</v>
      </c>
      <c r="B449" s="8">
        <v>201802010204056</v>
      </c>
      <c r="C449" s="7" t="s">
        <v>1477</v>
      </c>
      <c r="D449" s="30" t="s">
        <v>1663</v>
      </c>
      <c r="E449" s="9" t="s">
        <v>1664</v>
      </c>
      <c r="F449" s="9" t="s">
        <v>90</v>
      </c>
      <c r="G449" s="9" t="s">
        <v>26</v>
      </c>
      <c r="H449" s="9" t="s">
        <v>1665</v>
      </c>
      <c r="I449" s="9" t="s">
        <v>28</v>
      </c>
      <c r="J449" s="9" t="s">
        <v>29</v>
      </c>
      <c r="K449" s="9" t="s">
        <v>1666</v>
      </c>
      <c r="L449" s="9" t="s">
        <v>31</v>
      </c>
      <c r="M449" s="9" t="s">
        <v>31</v>
      </c>
      <c r="N449" s="9" t="s">
        <v>1667</v>
      </c>
      <c r="O449" s="9" t="s">
        <v>145</v>
      </c>
      <c r="P449" s="9"/>
      <c r="Q449" s="82"/>
    </row>
    <row r="450" ht="40.5" spans="1:17">
      <c r="A450" s="8"/>
      <c r="B450" s="8"/>
      <c r="C450" s="7"/>
      <c r="D450" s="30"/>
      <c r="E450" s="9" t="s">
        <v>1668</v>
      </c>
      <c r="F450" s="9" t="s">
        <v>453</v>
      </c>
      <c r="G450" s="9" t="s">
        <v>26</v>
      </c>
      <c r="H450" s="9" t="s">
        <v>1669</v>
      </c>
      <c r="I450" s="9" t="s">
        <v>28</v>
      </c>
      <c r="J450" s="9"/>
      <c r="K450" s="9"/>
      <c r="L450" s="9"/>
      <c r="M450" s="9"/>
      <c r="N450" s="9"/>
      <c r="O450" s="9"/>
      <c r="P450" s="9"/>
      <c r="Q450" s="82"/>
    </row>
    <row r="451" ht="40.5" spans="1:17">
      <c r="A451" s="8">
        <f>COUNTA(A$5:A450)+1</f>
        <v>269</v>
      </c>
      <c r="B451" s="8"/>
      <c r="C451" s="7" t="s">
        <v>1477</v>
      </c>
      <c r="D451" s="7" t="s">
        <v>1663</v>
      </c>
      <c r="E451" s="9" t="s">
        <v>1670</v>
      </c>
      <c r="F451" s="9" t="s">
        <v>147</v>
      </c>
      <c r="G451" s="9" t="s">
        <v>26</v>
      </c>
      <c r="H451" s="9" t="s">
        <v>1671</v>
      </c>
      <c r="I451" s="9" t="s">
        <v>120</v>
      </c>
      <c r="J451" s="30" t="s">
        <v>29</v>
      </c>
      <c r="K451" s="9" t="s">
        <v>1672</v>
      </c>
      <c r="L451" s="9" t="s">
        <v>31</v>
      </c>
      <c r="M451" s="9" t="s">
        <v>31</v>
      </c>
      <c r="N451" s="9" t="s">
        <v>1673</v>
      </c>
      <c r="O451" s="9" t="s">
        <v>1674</v>
      </c>
      <c r="P451" s="9"/>
      <c r="Q451" s="82"/>
    </row>
    <row r="452" ht="40.5" spans="1:17">
      <c r="A452" s="8"/>
      <c r="B452" s="8"/>
      <c r="C452" s="7"/>
      <c r="D452" s="7"/>
      <c r="E452" s="9" t="s">
        <v>1609</v>
      </c>
      <c r="F452" s="9" t="s">
        <v>453</v>
      </c>
      <c r="G452" s="9" t="s">
        <v>26</v>
      </c>
      <c r="H452" s="9" t="s">
        <v>1675</v>
      </c>
      <c r="I452" s="9" t="s">
        <v>59</v>
      </c>
      <c r="J452" s="30"/>
      <c r="K452" s="9"/>
      <c r="L452" s="9"/>
      <c r="M452" s="9"/>
      <c r="N452" s="9"/>
      <c r="O452" s="9"/>
      <c r="P452" s="9"/>
      <c r="Q452" s="82"/>
    </row>
    <row r="453" ht="40.5" spans="1:17">
      <c r="A453" s="8"/>
      <c r="B453" s="8"/>
      <c r="C453" s="7"/>
      <c r="D453" s="7"/>
      <c r="E453" s="9" t="s">
        <v>1676</v>
      </c>
      <c r="F453" s="9" t="s">
        <v>376</v>
      </c>
      <c r="G453" s="9" t="s">
        <v>26</v>
      </c>
      <c r="H453" s="9" t="s">
        <v>1677</v>
      </c>
      <c r="I453" s="9" t="s">
        <v>56</v>
      </c>
      <c r="J453" s="30"/>
      <c r="K453" s="9"/>
      <c r="L453" s="9"/>
      <c r="M453" s="9"/>
      <c r="N453" s="9"/>
      <c r="O453" s="9"/>
      <c r="P453" s="9"/>
      <c r="Q453" s="82"/>
    </row>
    <row r="454" ht="40.5" spans="1:17">
      <c r="A454" s="8"/>
      <c r="B454" s="8"/>
      <c r="C454" s="7"/>
      <c r="D454" s="7"/>
      <c r="E454" s="9" t="s">
        <v>1678</v>
      </c>
      <c r="F454" s="9" t="s">
        <v>54</v>
      </c>
      <c r="G454" s="9" t="s">
        <v>26</v>
      </c>
      <c r="H454" s="9" t="s">
        <v>1679</v>
      </c>
      <c r="I454" s="9" t="s">
        <v>59</v>
      </c>
      <c r="J454" s="30"/>
      <c r="K454" s="9"/>
      <c r="L454" s="9"/>
      <c r="M454" s="9"/>
      <c r="N454" s="9"/>
      <c r="O454" s="9"/>
      <c r="P454" s="9"/>
      <c r="Q454" s="82"/>
    </row>
    <row r="455" ht="40.5" spans="1:17">
      <c r="A455" s="8">
        <f>COUNTA(A$5:A454)+1</f>
        <v>270</v>
      </c>
      <c r="B455" s="8"/>
      <c r="C455" s="7" t="s">
        <v>1477</v>
      </c>
      <c r="D455" s="7" t="s">
        <v>1478</v>
      </c>
      <c r="E455" s="9" t="s">
        <v>1680</v>
      </c>
      <c r="F455" s="9" t="s">
        <v>147</v>
      </c>
      <c r="G455" s="9" t="s">
        <v>26</v>
      </c>
      <c r="H455" s="9" t="s">
        <v>1681</v>
      </c>
      <c r="I455" s="9" t="s">
        <v>120</v>
      </c>
      <c r="J455" s="30" t="s">
        <v>29</v>
      </c>
      <c r="K455" s="9" t="s">
        <v>1682</v>
      </c>
      <c r="L455" s="9" t="s">
        <v>31</v>
      </c>
      <c r="M455" s="9" t="s">
        <v>31</v>
      </c>
      <c r="N455" s="9" t="s">
        <v>1683</v>
      </c>
      <c r="O455" s="9" t="s">
        <v>1572</v>
      </c>
      <c r="P455" s="9"/>
      <c r="Q455" s="82"/>
    </row>
    <row r="456" ht="40.5" spans="1:17">
      <c r="A456" s="8"/>
      <c r="B456" s="8"/>
      <c r="C456" s="7"/>
      <c r="D456" s="7"/>
      <c r="E456" s="9" t="s">
        <v>1684</v>
      </c>
      <c r="F456" s="9" t="s">
        <v>453</v>
      </c>
      <c r="G456" s="9" t="s">
        <v>26</v>
      </c>
      <c r="H456" s="9" t="s">
        <v>1685</v>
      </c>
      <c r="I456" s="9" t="s">
        <v>46</v>
      </c>
      <c r="J456" s="30"/>
      <c r="K456" s="9"/>
      <c r="L456" s="9"/>
      <c r="M456" s="9"/>
      <c r="N456" s="9"/>
      <c r="O456" s="9"/>
      <c r="P456" s="9"/>
      <c r="Q456" s="82"/>
    </row>
    <row r="457" ht="40.5" spans="1:17">
      <c r="A457" s="8"/>
      <c r="B457" s="8"/>
      <c r="C457" s="7"/>
      <c r="D457" s="7"/>
      <c r="E457" s="9" t="s">
        <v>1686</v>
      </c>
      <c r="F457" s="9" t="s">
        <v>54</v>
      </c>
      <c r="G457" s="9" t="s">
        <v>26</v>
      </c>
      <c r="H457" s="9" t="s">
        <v>1687</v>
      </c>
      <c r="I457" s="9" t="s">
        <v>56</v>
      </c>
      <c r="J457" s="30"/>
      <c r="K457" s="9"/>
      <c r="L457" s="9"/>
      <c r="M457" s="9"/>
      <c r="N457" s="9"/>
      <c r="O457" s="9"/>
      <c r="P457" s="9"/>
      <c r="Q457" s="82"/>
    </row>
    <row r="458" ht="40.5" spans="1:17">
      <c r="A458" s="85">
        <f>COUNTA(A$5:A457)+1</f>
        <v>271</v>
      </c>
      <c r="B458" s="9" t="s">
        <v>1688</v>
      </c>
      <c r="C458" s="42" t="s">
        <v>1689</v>
      </c>
      <c r="D458" s="42" t="s">
        <v>1690</v>
      </c>
      <c r="E458" s="43" t="s">
        <v>1691</v>
      </c>
      <c r="F458" s="43" t="s">
        <v>90</v>
      </c>
      <c r="G458" s="43"/>
      <c r="H458" s="43" t="s">
        <v>1692</v>
      </c>
      <c r="I458" s="43" t="s">
        <v>28</v>
      </c>
      <c r="J458" s="43" t="s">
        <v>29</v>
      </c>
      <c r="K458" s="43" t="s">
        <v>164</v>
      </c>
      <c r="L458" s="43" t="s">
        <v>164</v>
      </c>
      <c r="M458" s="43" t="s">
        <v>164</v>
      </c>
      <c r="N458" s="7" t="s">
        <v>1693</v>
      </c>
      <c r="O458" s="19" t="s">
        <v>1694</v>
      </c>
      <c r="P458" s="43"/>
      <c r="Q458" s="82"/>
    </row>
    <row r="459" ht="40.5" spans="1:17">
      <c r="A459" s="85">
        <f>COUNTA(A$5:A458)+1</f>
        <v>272</v>
      </c>
      <c r="B459" s="85" t="s">
        <v>1695</v>
      </c>
      <c r="C459" s="42" t="s">
        <v>1689</v>
      </c>
      <c r="D459" s="42" t="s">
        <v>1690</v>
      </c>
      <c r="E459" s="43" t="s">
        <v>1696</v>
      </c>
      <c r="F459" s="43" t="s">
        <v>90</v>
      </c>
      <c r="G459" s="43"/>
      <c r="H459" s="43" t="s">
        <v>1697</v>
      </c>
      <c r="I459" s="43" t="s">
        <v>46</v>
      </c>
      <c r="J459" s="43" t="s">
        <v>29</v>
      </c>
      <c r="K459" s="43" t="s">
        <v>164</v>
      </c>
      <c r="L459" s="43" t="s">
        <v>164</v>
      </c>
      <c r="M459" s="43" t="s">
        <v>164</v>
      </c>
      <c r="N459" s="43" t="s">
        <v>1698</v>
      </c>
      <c r="O459" s="42" t="s">
        <v>1694</v>
      </c>
      <c r="P459" s="43"/>
      <c r="Q459" s="82"/>
    </row>
    <row r="460" ht="40.5" spans="1:17">
      <c r="A460" s="85"/>
      <c r="B460" s="85"/>
      <c r="C460" s="42"/>
      <c r="D460" s="42"/>
      <c r="E460" s="43" t="s">
        <v>1699</v>
      </c>
      <c r="F460" s="43" t="s">
        <v>453</v>
      </c>
      <c r="G460" s="43"/>
      <c r="H460" s="43" t="s">
        <v>1700</v>
      </c>
      <c r="I460" s="43" t="s">
        <v>46</v>
      </c>
      <c r="J460" s="43"/>
      <c r="K460" s="43"/>
      <c r="L460" s="43"/>
      <c r="M460" s="43"/>
      <c r="N460" s="43"/>
      <c r="O460" s="42"/>
      <c r="P460" s="43"/>
      <c r="Q460" s="82"/>
    </row>
    <row r="461" ht="40.5" spans="1:17">
      <c r="A461" s="85"/>
      <c r="B461" s="85"/>
      <c r="C461" s="42"/>
      <c r="D461" s="42"/>
      <c r="E461" s="43" t="s">
        <v>1701</v>
      </c>
      <c r="F461" s="43" t="s">
        <v>54</v>
      </c>
      <c r="G461" s="43"/>
      <c r="H461" s="43" t="s">
        <v>1702</v>
      </c>
      <c r="I461" s="43" t="s">
        <v>56</v>
      </c>
      <c r="J461" s="43"/>
      <c r="K461" s="43"/>
      <c r="L461" s="43"/>
      <c r="M461" s="43"/>
      <c r="N461" s="43"/>
      <c r="O461" s="42"/>
      <c r="P461" s="43"/>
      <c r="Q461" s="82"/>
    </row>
    <row r="462" ht="40.5" spans="1:17">
      <c r="A462" s="85"/>
      <c r="B462" s="85"/>
      <c r="C462" s="42"/>
      <c r="D462" s="42"/>
      <c r="E462" s="43" t="s">
        <v>1703</v>
      </c>
      <c r="F462" s="43" t="s">
        <v>376</v>
      </c>
      <c r="G462" s="43"/>
      <c r="H462" s="43" t="s">
        <v>1704</v>
      </c>
      <c r="I462" s="43" t="s">
        <v>59</v>
      </c>
      <c r="J462" s="43"/>
      <c r="K462" s="43"/>
      <c r="L462" s="43"/>
      <c r="M462" s="43"/>
      <c r="N462" s="43"/>
      <c r="O462" s="42"/>
      <c r="P462" s="43"/>
      <c r="Q462" s="82"/>
    </row>
    <row r="463" ht="40.5" spans="1:17">
      <c r="A463" s="85">
        <f>COUNTA(A$5:A462)+1</f>
        <v>273</v>
      </c>
      <c r="B463" s="9" t="s">
        <v>1705</v>
      </c>
      <c r="C463" s="42" t="s">
        <v>1689</v>
      </c>
      <c r="D463" s="42" t="s">
        <v>1690</v>
      </c>
      <c r="E463" s="43" t="s">
        <v>1706</v>
      </c>
      <c r="F463" s="43" t="s">
        <v>90</v>
      </c>
      <c r="G463" s="43"/>
      <c r="H463" s="43" t="s">
        <v>1707</v>
      </c>
      <c r="I463" s="43" t="s">
        <v>46</v>
      </c>
      <c r="J463" s="43" t="s">
        <v>29</v>
      </c>
      <c r="K463" s="43" t="s">
        <v>164</v>
      </c>
      <c r="L463" s="43" t="s">
        <v>164</v>
      </c>
      <c r="M463" s="43" t="s">
        <v>164</v>
      </c>
      <c r="N463" s="7" t="s">
        <v>1708</v>
      </c>
      <c r="O463" s="19" t="s">
        <v>1709</v>
      </c>
      <c r="P463" s="43"/>
      <c r="Q463" s="82"/>
    </row>
    <row r="464" ht="40.5" spans="1:17">
      <c r="A464" s="85">
        <f>COUNTA(A$5:A463)+1</f>
        <v>274</v>
      </c>
      <c r="B464" s="9" t="s">
        <v>1710</v>
      </c>
      <c r="C464" s="42" t="s">
        <v>1689</v>
      </c>
      <c r="D464" s="42" t="s">
        <v>1690</v>
      </c>
      <c r="E464" s="43" t="s">
        <v>1711</v>
      </c>
      <c r="F464" s="43" t="s">
        <v>90</v>
      </c>
      <c r="G464" s="43"/>
      <c r="H464" s="43" t="s">
        <v>1712</v>
      </c>
      <c r="I464" s="43" t="s">
        <v>46</v>
      </c>
      <c r="J464" s="43" t="s">
        <v>29</v>
      </c>
      <c r="K464" s="43" t="s">
        <v>164</v>
      </c>
      <c r="L464" s="43" t="s">
        <v>164</v>
      </c>
      <c r="M464" s="43" t="s">
        <v>164</v>
      </c>
      <c r="N464" s="7" t="s">
        <v>1713</v>
      </c>
      <c r="O464" s="19" t="s">
        <v>43</v>
      </c>
      <c r="P464" s="43"/>
      <c r="Q464" s="82"/>
    </row>
    <row r="465" ht="40.5" spans="1:17">
      <c r="A465" s="8">
        <f>COUNTA(A$5:A464)+1</f>
        <v>275</v>
      </c>
      <c r="B465" s="9" t="s">
        <v>1714</v>
      </c>
      <c r="C465" s="7" t="s">
        <v>1689</v>
      </c>
      <c r="D465" s="30" t="s">
        <v>1690</v>
      </c>
      <c r="E465" s="7" t="s">
        <v>1715</v>
      </c>
      <c r="F465" s="7" t="s">
        <v>90</v>
      </c>
      <c r="G465" s="7"/>
      <c r="H465" s="7" t="s">
        <v>1716</v>
      </c>
      <c r="I465" s="7" t="s">
        <v>46</v>
      </c>
      <c r="J465" s="43" t="s">
        <v>29</v>
      </c>
      <c r="K465" s="43" t="s">
        <v>164</v>
      </c>
      <c r="L465" s="43" t="s">
        <v>164</v>
      </c>
      <c r="M465" s="43" t="s">
        <v>164</v>
      </c>
      <c r="N465" s="7" t="s">
        <v>1717</v>
      </c>
      <c r="O465" s="19" t="s">
        <v>33</v>
      </c>
      <c r="P465" s="7"/>
      <c r="Q465" s="82"/>
    </row>
    <row r="466" ht="40.5" spans="1:17">
      <c r="A466" s="85">
        <f>COUNTA(A$5:A465)+1</f>
        <v>276</v>
      </c>
      <c r="B466" s="9" t="s">
        <v>1714</v>
      </c>
      <c r="C466" s="42" t="s">
        <v>1689</v>
      </c>
      <c r="D466" s="42" t="s">
        <v>1690</v>
      </c>
      <c r="E466" s="43" t="s">
        <v>1718</v>
      </c>
      <c r="F466" s="43" t="s">
        <v>90</v>
      </c>
      <c r="G466" s="43"/>
      <c r="H466" s="43" t="s">
        <v>1719</v>
      </c>
      <c r="I466" s="43" t="s">
        <v>28</v>
      </c>
      <c r="J466" s="43" t="s">
        <v>29</v>
      </c>
      <c r="K466" s="43" t="s">
        <v>164</v>
      </c>
      <c r="L466" s="43" t="s">
        <v>164</v>
      </c>
      <c r="M466" s="43" t="s">
        <v>164</v>
      </c>
      <c r="N466" s="7" t="s">
        <v>1720</v>
      </c>
      <c r="O466" s="19" t="s">
        <v>1694</v>
      </c>
      <c r="P466" s="43"/>
      <c r="Q466" s="82"/>
    </row>
    <row r="467" ht="40.5" spans="1:17">
      <c r="A467" s="85">
        <f>COUNTA(A$5:A466)+1</f>
        <v>277</v>
      </c>
      <c r="B467" s="43" t="s">
        <v>1721</v>
      </c>
      <c r="C467" s="42" t="s">
        <v>1689</v>
      </c>
      <c r="D467" s="42" t="s">
        <v>1690</v>
      </c>
      <c r="E467" s="43" t="s">
        <v>1722</v>
      </c>
      <c r="F467" s="43" t="s">
        <v>90</v>
      </c>
      <c r="G467" s="43"/>
      <c r="H467" s="43" t="s">
        <v>1723</v>
      </c>
      <c r="I467" s="43" t="s">
        <v>46</v>
      </c>
      <c r="J467" s="43" t="s">
        <v>29</v>
      </c>
      <c r="K467" s="43" t="s">
        <v>164</v>
      </c>
      <c r="L467" s="43" t="s">
        <v>164</v>
      </c>
      <c r="M467" s="43" t="s">
        <v>164</v>
      </c>
      <c r="N467" s="43" t="s">
        <v>1724</v>
      </c>
      <c r="O467" s="43" t="s">
        <v>1694</v>
      </c>
      <c r="P467" s="43"/>
      <c r="Q467" s="82"/>
    </row>
    <row r="468" ht="40.5" spans="1:17">
      <c r="A468" s="85"/>
      <c r="B468" s="43"/>
      <c r="C468" s="42"/>
      <c r="D468" s="42"/>
      <c r="E468" s="7" t="s">
        <v>1725</v>
      </c>
      <c r="F468" s="73" t="s">
        <v>54</v>
      </c>
      <c r="G468" s="43"/>
      <c r="H468" s="9" t="s">
        <v>1726</v>
      </c>
      <c r="I468" s="43" t="s">
        <v>56</v>
      </c>
      <c r="J468" s="43"/>
      <c r="K468" s="43"/>
      <c r="L468" s="43"/>
      <c r="M468" s="43"/>
      <c r="N468" s="43"/>
      <c r="O468" s="43"/>
      <c r="P468" s="43"/>
      <c r="Q468" s="82"/>
    </row>
    <row r="469" ht="40.5" spans="1:17">
      <c r="A469" s="49">
        <f>COUNTA(A$5:A468)+1</f>
        <v>278</v>
      </c>
      <c r="B469" s="84" t="s">
        <v>1727</v>
      </c>
      <c r="C469" s="151" t="s">
        <v>1689</v>
      </c>
      <c r="D469" s="151" t="s">
        <v>1690</v>
      </c>
      <c r="E469" s="43" t="s">
        <v>1728</v>
      </c>
      <c r="F469" s="43" t="s">
        <v>1729</v>
      </c>
      <c r="G469" s="43"/>
      <c r="H469" s="43" t="s">
        <v>1730</v>
      </c>
      <c r="I469" s="43" t="s">
        <v>28</v>
      </c>
      <c r="J469" s="43" t="s">
        <v>29</v>
      </c>
      <c r="K469" s="43"/>
      <c r="L469" s="43"/>
      <c r="M469" s="43"/>
      <c r="N469" s="43" t="s">
        <v>1731</v>
      </c>
      <c r="O469" s="43" t="s">
        <v>1732</v>
      </c>
      <c r="P469" s="43"/>
      <c r="Q469" s="82"/>
    </row>
    <row r="470" ht="40.5" spans="1:17">
      <c r="A470" s="49"/>
      <c r="B470" s="84"/>
      <c r="C470" s="151"/>
      <c r="D470" s="151"/>
      <c r="E470" s="43" t="s">
        <v>1733</v>
      </c>
      <c r="F470" s="43" t="s">
        <v>453</v>
      </c>
      <c r="G470" s="43"/>
      <c r="H470" s="43" t="s">
        <v>1734</v>
      </c>
      <c r="I470" s="43" t="s">
        <v>28</v>
      </c>
      <c r="J470" s="43"/>
      <c r="K470" s="43"/>
      <c r="L470" s="43"/>
      <c r="M470" s="43"/>
      <c r="N470" s="43"/>
      <c r="O470" s="43"/>
      <c r="P470" s="43"/>
      <c r="Q470" s="82"/>
    </row>
    <row r="471" ht="40.5" spans="1:17">
      <c r="A471" s="85">
        <f>COUNTA(A$5:A470)+1</f>
        <v>279</v>
      </c>
      <c r="B471" s="35" t="s">
        <v>1735</v>
      </c>
      <c r="C471" s="42" t="s">
        <v>1689</v>
      </c>
      <c r="D471" s="42" t="s">
        <v>1690</v>
      </c>
      <c r="E471" s="43" t="s">
        <v>1736</v>
      </c>
      <c r="F471" s="43" t="s">
        <v>90</v>
      </c>
      <c r="G471" s="43"/>
      <c r="H471" s="43" t="s">
        <v>1737</v>
      </c>
      <c r="I471" s="43" t="s">
        <v>46</v>
      </c>
      <c r="J471" s="43" t="s">
        <v>29</v>
      </c>
      <c r="K471" s="43" t="s">
        <v>164</v>
      </c>
      <c r="L471" s="43" t="s">
        <v>164</v>
      </c>
      <c r="M471" s="43" t="s">
        <v>164</v>
      </c>
      <c r="N471" s="7" t="s">
        <v>1738</v>
      </c>
      <c r="O471" s="19" t="s">
        <v>1694</v>
      </c>
      <c r="P471" s="43"/>
      <c r="Q471" s="82"/>
    </row>
    <row r="472" ht="40.5" spans="1:17">
      <c r="A472" s="85">
        <f>COUNTA(A$5:A471)+1</f>
        <v>280</v>
      </c>
      <c r="B472" s="43" t="s">
        <v>1739</v>
      </c>
      <c r="C472" s="42" t="s">
        <v>1689</v>
      </c>
      <c r="D472" s="42" t="s">
        <v>1690</v>
      </c>
      <c r="E472" s="43" t="s">
        <v>1740</v>
      </c>
      <c r="F472" s="43" t="s">
        <v>90</v>
      </c>
      <c r="G472" s="43"/>
      <c r="H472" s="43" t="s">
        <v>1741</v>
      </c>
      <c r="I472" s="43" t="s">
        <v>28</v>
      </c>
      <c r="J472" s="43" t="s">
        <v>29</v>
      </c>
      <c r="K472" s="43" t="s">
        <v>164</v>
      </c>
      <c r="L472" s="43" t="s">
        <v>164</v>
      </c>
      <c r="M472" s="43" t="s">
        <v>164</v>
      </c>
      <c r="N472" s="43" t="s">
        <v>1742</v>
      </c>
      <c r="O472" s="43" t="s">
        <v>87</v>
      </c>
      <c r="P472" s="43"/>
      <c r="Q472" s="82"/>
    </row>
    <row r="473" ht="40.5" spans="1:17">
      <c r="A473" s="85"/>
      <c r="B473" s="43"/>
      <c r="C473" s="42"/>
      <c r="D473" s="42"/>
      <c r="E473" s="7" t="s">
        <v>1743</v>
      </c>
      <c r="F473" s="73" t="s">
        <v>453</v>
      </c>
      <c r="G473" s="43"/>
      <c r="H473" s="9" t="s">
        <v>1744</v>
      </c>
      <c r="I473" s="43" t="s">
        <v>59</v>
      </c>
      <c r="J473" s="43"/>
      <c r="K473" s="43"/>
      <c r="L473" s="43"/>
      <c r="M473" s="43"/>
      <c r="N473" s="43"/>
      <c r="O473" s="43"/>
      <c r="P473" s="43"/>
      <c r="Q473" s="82"/>
    </row>
    <row r="474" ht="40.5" spans="1:17">
      <c r="A474" s="85">
        <f>COUNTA(A$5:A473)+1</f>
        <v>281</v>
      </c>
      <c r="B474" s="43" t="s">
        <v>1745</v>
      </c>
      <c r="C474" s="42" t="s">
        <v>1689</v>
      </c>
      <c r="D474" s="42" t="s">
        <v>1690</v>
      </c>
      <c r="E474" s="43" t="s">
        <v>1746</v>
      </c>
      <c r="F474" s="43" t="s">
        <v>90</v>
      </c>
      <c r="G474" s="43"/>
      <c r="H474" s="43" t="s">
        <v>1747</v>
      </c>
      <c r="I474" s="43" t="s">
        <v>46</v>
      </c>
      <c r="J474" s="43" t="s">
        <v>29</v>
      </c>
      <c r="K474" s="43"/>
      <c r="L474" s="43"/>
      <c r="M474" s="43"/>
      <c r="N474" s="43" t="s">
        <v>1748</v>
      </c>
      <c r="O474" s="43" t="s">
        <v>1694</v>
      </c>
      <c r="P474" s="43"/>
      <c r="Q474" s="82"/>
    </row>
    <row r="475" ht="40.5" spans="1:17">
      <c r="A475" s="85"/>
      <c r="B475" s="43"/>
      <c r="C475" s="42"/>
      <c r="D475" s="42"/>
      <c r="E475" s="7" t="s">
        <v>1749</v>
      </c>
      <c r="F475" s="73" t="s">
        <v>54</v>
      </c>
      <c r="G475" s="43"/>
      <c r="H475" s="9" t="s">
        <v>1750</v>
      </c>
      <c r="I475" s="43" t="s">
        <v>56</v>
      </c>
      <c r="J475" s="43"/>
      <c r="K475" s="43"/>
      <c r="L475" s="43"/>
      <c r="M475" s="43"/>
      <c r="N475" s="43"/>
      <c r="O475" s="43"/>
      <c r="P475" s="43"/>
      <c r="Q475" s="82"/>
    </row>
    <row r="476" ht="40.5" spans="1:17">
      <c r="A476" s="85">
        <f>COUNTA(A$5:A475)+1</f>
        <v>282</v>
      </c>
      <c r="B476" s="35" t="s">
        <v>1751</v>
      </c>
      <c r="C476" s="42" t="s">
        <v>1689</v>
      </c>
      <c r="D476" s="42" t="s">
        <v>1690</v>
      </c>
      <c r="E476" s="43" t="s">
        <v>1752</v>
      </c>
      <c r="F476" s="43" t="s">
        <v>90</v>
      </c>
      <c r="G476" s="43"/>
      <c r="H476" s="43" t="s">
        <v>1753</v>
      </c>
      <c r="I476" s="43" t="s">
        <v>46</v>
      </c>
      <c r="J476" s="43" t="s">
        <v>29</v>
      </c>
      <c r="K476" s="43" t="s">
        <v>164</v>
      </c>
      <c r="L476" s="43" t="s">
        <v>164</v>
      </c>
      <c r="M476" s="43" t="s">
        <v>164</v>
      </c>
      <c r="N476" s="7" t="s">
        <v>1754</v>
      </c>
      <c r="O476" s="19" t="s">
        <v>33</v>
      </c>
      <c r="P476" s="43"/>
      <c r="Q476" s="82"/>
    </row>
    <row r="477" ht="40.5" spans="1:17">
      <c r="A477" s="85">
        <f>COUNTA(A$5:A476)+1</f>
        <v>283</v>
      </c>
      <c r="B477" s="43" t="s">
        <v>1755</v>
      </c>
      <c r="C477" s="42" t="s">
        <v>1689</v>
      </c>
      <c r="D477" s="42" t="s">
        <v>1690</v>
      </c>
      <c r="E477" s="43" t="s">
        <v>1756</v>
      </c>
      <c r="F477" s="43" t="s">
        <v>90</v>
      </c>
      <c r="G477" s="43"/>
      <c r="H477" s="43" t="s">
        <v>1757</v>
      </c>
      <c r="I477" s="43" t="s">
        <v>46</v>
      </c>
      <c r="J477" s="43" t="s">
        <v>29</v>
      </c>
      <c r="K477" s="43" t="s">
        <v>164</v>
      </c>
      <c r="L477" s="43" t="s">
        <v>164</v>
      </c>
      <c r="M477" s="43" t="s">
        <v>164</v>
      </c>
      <c r="N477" s="43" t="s">
        <v>1758</v>
      </c>
      <c r="O477" s="43" t="s">
        <v>1694</v>
      </c>
      <c r="P477" s="43"/>
      <c r="Q477" s="82"/>
    </row>
    <row r="478" ht="40.5" spans="1:17">
      <c r="A478" s="85"/>
      <c r="B478" s="43"/>
      <c r="C478" s="42"/>
      <c r="D478" s="42"/>
      <c r="E478" s="7" t="s">
        <v>1759</v>
      </c>
      <c r="F478" s="73" t="s">
        <v>453</v>
      </c>
      <c r="G478" s="43"/>
      <c r="H478" s="9" t="s">
        <v>1760</v>
      </c>
      <c r="I478" s="43" t="s">
        <v>28</v>
      </c>
      <c r="J478" s="43"/>
      <c r="K478" s="43"/>
      <c r="L478" s="43"/>
      <c r="M478" s="43"/>
      <c r="N478" s="43"/>
      <c r="O478" s="43"/>
      <c r="P478" s="43"/>
      <c r="Q478" s="82"/>
    </row>
    <row r="479" ht="54" spans="1:17">
      <c r="A479" s="85">
        <f>COUNTA(A$5:A478)+1</f>
        <v>284</v>
      </c>
      <c r="B479" s="35" t="s">
        <v>1761</v>
      </c>
      <c r="C479" s="42" t="s">
        <v>1689</v>
      </c>
      <c r="D479" s="42" t="s">
        <v>1690</v>
      </c>
      <c r="E479" s="43" t="s">
        <v>1762</v>
      </c>
      <c r="F479" s="43" t="s">
        <v>90</v>
      </c>
      <c r="G479" s="43"/>
      <c r="H479" s="43" t="s">
        <v>1763</v>
      </c>
      <c r="I479" s="43" t="s">
        <v>46</v>
      </c>
      <c r="J479" s="43" t="s">
        <v>29</v>
      </c>
      <c r="K479" s="43" t="s">
        <v>164</v>
      </c>
      <c r="L479" s="43" t="s">
        <v>164</v>
      </c>
      <c r="M479" s="43" t="s">
        <v>164</v>
      </c>
      <c r="N479" s="7" t="s">
        <v>1764</v>
      </c>
      <c r="O479" s="19" t="s">
        <v>195</v>
      </c>
      <c r="P479" s="43"/>
      <c r="Q479" s="82"/>
    </row>
    <row r="480" ht="40.5" spans="1:17">
      <c r="A480" s="85">
        <f>COUNTA(A$5:A479)+1</f>
        <v>285</v>
      </c>
      <c r="B480" s="43" t="s">
        <v>1765</v>
      </c>
      <c r="C480" s="42" t="s">
        <v>1766</v>
      </c>
      <c r="D480" s="42" t="s">
        <v>1690</v>
      </c>
      <c r="E480" s="43" t="s">
        <v>1767</v>
      </c>
      <c r="F480" s="43" t="s">
        <v>90</v>
      </c>
      <c r="G480" s="43"/>
      <c r="H480" s="43" t="s">
        <v>1768</v>
      </c>
      <c r="I480" s="43" t="s">
        <v>46</v>
      </c>
      <c r="J480" s="43" t="s">
        <v>29</v>
      </c>
      <c r="K480" s="43" t="s">
        <v>164</v>
      </c>
      <c r="L480" s="43" t="s">
        <v>164</v>
      </c>
      <c r="M480" s="43" t="s">
        <v>164</v>
      </c>
      <c r="N480" s="43" t="s">
        <v>1769</v>
      </c>
      <c r="O480" s="43" t="s">
        <v>71</v>
      </c>
      <c r="P480" s="43"/>
      <c r="Q480" s="82"/>
    </row>
    <row r="481" ht="40.5" spans="1:17">
      <c r="A481" s="85"/>
      <c r="B481" s="43"/>
      <c r="C481" s="42"/>
      <c r="D481" s="42"/>
      <c r="E481" s="7" t="s">
        <v>1770</v>
      </c>
      <c r="F481" s="73" t="s">
        <v>453</v>
      </c>
      <c r="G481" s="43"/>
      <c r="H481" s="9" t="s">
        <v>1771</v>
      </c>
      <c r="I481" s="43" t="s">
        <v>28</v>
      </c>
      <c r="J481" s="43"/>
      <c r="K481" s="43"/>
      <c r="L481" s="43"/>
      <c r="M481" s="43"/>
      <c r="N481" s="43"/>
      <c r="O481" s="43"/>
      <c r="P481" s="43"/>
      <c r="Q481" s="82"/>
    </row>
    <row r="482" ht="40.5" spans="1:17">
      <c r="A482" s="85">
        <f>COUNTA(A$5:A481)+1</f>
        <v>286</v>
      </c>
      <c r="B482" s="9" t="s">
        <v>1772</v>
      </c>
      <c r="C482" s="42" t="s">
        <v>1689</v>
      </c>
      <c r="D482" s="42" t="s">
        <v>1690</v>
      </c>
      <c r="E482" s="43" t="s">
        <v>1773</v>
      </c>
      <c r="F482" s="43" t="s">
        <v>90</v>
      </c>
      <c r="G482" s="43"/>
      <c r="H482" s="43" t="s">
        <v>1774</v>
      </c>
      <c r="I482" s="43" t="s">
        <v>28</v>
      </c>
      <c r="J482" s="43" t="s">
        <v>29</v>
      </c>
      <c r="K482" s="43" t="s">
        <v>164</v>
      </c>
      <c r="L482" s="43" t="s">
        <v>164</v>
      </c>
      <c r="M482" s="43" t="s">
        <v>164</v>
      </c>
      <c r="N482" s="7" t="s">
        <v>1775</v>
      </c>
      <c r="O482" s="19" t="s">
        <v>43</v>
      </c>
      <c r="P482" s="43"/>
      <c r="Q482" s="82"/>
    </row>
    <row r="483" ht="40.5" spans="1:17">
      <c r="A483" s="85">
        <f>COUNTA(A$5:A482)+1</f>
        <v>287</v>
      </c>
      <c r="B483" s="9" t="s">
        <v>1776</v>
      </c>
      <c r="C483" s="42" t="s">
        <v>1689</v>
      </c>
      <c r="D483" s="42" t="s">
        <v>1690</v>
      </c>
      <c r="E483" s="43" t="s">
        <v>1777</v>
      </c>
      <c r="F483" s="43" t="s">
        <v>90</v>
      </c>
      <c r="G483" s="43"/>
      <c r="H483" s="43" t="s">
        <v>1778</v>
      </c>
      <c r="I483" s="43" t="s">
        <v>46</v>
      </c>
      <c r="J483" s="43" t="s">
        <v>29</v>
      </c>
      <c r="K483" s="43" t="s">
        <v>164</v>
      </c>
      <c r="L483" s="43" t="s">
        <v>164</v>
      </c>
      <c r="M483" s="43" t="s">
        <v>164</v>
      </c>
      <c r="N483" s="7" t="s">
        <v>1779</v>
      </c>
      <c r="O483" s="19" t="s">
        <v>1674</v>
      </c>
      <c r="P483" s="43"/>
      <c r="Q483" s="82"/>
    </row>
    <row r="484" ht="40.5" spans="1:17">
      <c r="A484" s="85">
        <f>COUNTA(A$5:A483)+1</f>
        <v>288</v>
      </c>
      <c r="B484" s="9" t="s">
        <v>1780</v>
      </c>
      <c r="C484" s="42" t="s">
        <v>1689</v>
      </c>
      <c r="D484" s="42" t="s">
        <v>1781</v>
      </c>
      <c r="E484" s="43" t="s">
        <v>1782</v>
      </c>
      <c r="F484" s="43" t="s">
        <v>90</v>
      </c>
      <c r="G484" s="43"/>
      <c r="H484" s="43" t="s">
        <v>1783</v>
      </c>
      <c r="I484" s="43" t="s">
        <v>46</v>
      </c>
      <c r="J484" s="43" t="s">
        <v>29</v>
      </c>
      <c r="K484" s="43" t="s">
        <v>164</v>
      </c>
      <c r="L484" s="43" t="s">
        <v>164</v>
      </c>
      <c r="M484" s="43" t="s">
        <v>164</v>
      </c>
      <c r="N484" s="165" t="s">
        <v>1784</v>
      </c>
      <c r="O484" s="19" t="s">
        <v>493</v>
      </c>
      <c r="P484" s="43"/>
      <c r="Q484" s="82"/>
    </row>
    <row r="485" ht="40.5" spans="1:17">
      <c r="A485" s="85">
        <f>COUNTA(A$5:A484)+1</f>
        <v>289</v>
      </c>
      <c r="B485" s="43" t="s">
        <v>1785</v>
      </c>
      <c r="C485" s="42" t="s">
        <v>968</v>
      </c>
      <c r="D485" s="42" t="s">
        <v>1786</v>
      </c>
      <c r="E485" s="43" t="s">
        <v>1787</v>
      </c>
      <c r="F485" s="43" t="s">
        <v>147</v>
      </c>
      <c r="G485" s="43" t="s">
        <v>26</v>
      </c>
      <c r="H485" s="43" t="s">
        <v>1788</v>
      </c>
      <c r="I485" s="43" t="s">
        <v>59</v>
      </c>
      <c r="J485" s="43" t="s">
        <v>29</v>
      </c>
      <c r="K485" s="43" t="s">
        <v>164</v>
      </c>
      <c r="L485" s="43" t="s">
        <v>164</v>
      </c>
      <c r="M485" s="43" t="s">
        <v>164</v>
      </c>
      <c r="N485" s="43" t="s">
        <v>1789</v>
      </c>
      <c r="O485" s="42" t="s">
        <v>493</v>
      </c>
      <c r="P485" s="43"/>
      <c r="Q485" s="82"/>
    </row>
    <row r="486" ht="40.5" spans="1:17">
      <c r="A486" s="85"/>
      <c r="B486" s="43"/>
      <c r="C486" s="42"/>
      <c r="D486" s="42"/>
      <c r="E486" s="43" t="s">
        <v>1790</v>
      </c>
      <c r="F486" s="43" t="s">
        <v>54</v>
      </c>
      <c r="G486" s="43" t="s">
        <v>26</v>
      </c>
      <c r="H486" s="43" t="s">
        <v>1791</v>
      </c>
      <c r="I486" s="43" t="s">
        <v>56</v>
      </c>
      <c r="J486" s="43"/>
      <c r="K486" s="43"/>
      <c r="L486" s="43"/>
      <c r="M486" s="43"/>
      <c r="N486" s="43"/>
      <c r="O486" s="42"/>
      <c r="P486" s="43"/>
      <c r="Q486" s="82"/>
    </row>
    <row r="487" ht="40.5" spans="1:17">
      <c r="A487" s="85"/>
      <c r="B487" s="43"/>
      <c r="C487" s="42"/>
      <c r="D487" s="42"/>
      <c r="E487" s="43" t="s">
        <v>1792</v>
      </c>
      <c r="F487" s="43" t="s">
        <v>188</v>
      </c>
      <c r="G487" s="43" t="s">
        <v>26</v>
      </c>
      <c r="H487" s="43" t="s">
        <v>1793</v>
      </c>
      <c r="I487" s="43" t="s">
        <v>59</v>
      </c>
      <c r="J487" s="43"/>
      <c r="K487" s="43"/>
      <c r="L487" s="43"/>
      <c r="M487" s="43"/>
      <c r="N487" s="43"/>
      <c r="O487" s="42"/>
      <c r="P487" s="43"/>
      <c r="Q487" s="82"/>
    </row>
    <row r="488" ht="42.75" spans="1:17">
      <c r="A488" s="85">
        <f>COUNTA(A$5:A487)+1</f>
        <v>290</v>
      </c>
      <c r="B488" s="9" t="s">
        <v>1794</v>
      </c>
      <c r="C488" s="42" t="s">
        <v>968</v>
      </c>
      <c r="D488" s="42" t="s">
        <v>1786</v>
      </c>
      <c r="E488" s="43" t="s">
        <v>1795</v>
      </c>
      <c r="F488" s="43" t="s">
        <v>147</v>
      </c>
      <c r="G488" s="43" t="s">
        <v>26</v>
      </c>
      <c r="H488" s="43" t="s">
        <v>1796</v>
      </c>
      <c r="I488" s="43" t="s">
        <v>59</v>
      </c>
      <c r="J488" s="43" t="s">
        <v>29</v>
      </c>
      <c r="K488" s="43" t="s">
        <v>164</v>
      </c>
      <c r="L488" s="43" t="s">
        <v>164</v>
      </c>
      <c r="M488" s="43" t="s">
        <v>164</v>
      </c>
      <c r="N488" s="165" t="s">
        <v>1797</v>
      </c>
      <c r="O488" s="19" t="s">
        <v>33</v>
      </c>
      <c r="P488" s="43"/>
      <c r="Q488" s="82"/>
    </row>
    <row r="489" ht="40.5" spans="1:17">
      <c r="A489" s="85">
        <f>COUNTA(A$5:A488)+1</f>
        <v>291</v>
      </c>
      <c r="B489" s="9" t="s">
        <v>1798</v>
      </c>
      <c r="C489" s="42" t="s">
        <v>968</v>
      </c>
      <c r="D489" s="42" t="s">
        <v>1786</v>
      </c>
      <c r="E489" s="43" t="s">
        <v>1799</v>
      </c>
      <c r="F489" s="43" t="s">
        <v>147</v>
      </c>
      <c r="G489" s="43" t="s">
        <v>26</v>
      </c>
      <c r="H489" s="43" t="s">
        <v>1800</v>
      </c>
      <c r="I489" s="43" t="s">
        <v>28</v>
      </c>
      <c r="J489" s="43" t="s">
        <v>29</v>
      </c>
      <c r="K489" s="43" t="s">
        <v>164</v>
      </c>
      <c r="L489" s="43" t="s">
        <v>164</v>
      </c>
      <c r="M489" s="43" t="s">
        <v>164</v>
      </c>
      <c r="N489" s="7" t="s">
        <v>1801</v>
      </c>
      <c r="O489" s="19" t="s">
        <v>1694</v>
      </c>
      <c r="P489" s="43"/>
      <c r="Q489" s="82"/>
    </row>
    <row r="490" ht="40.5" spans="1:17">
      <c r="A490" s="85">
        <f>COUNTA(A$5:A489)+1</f>
        <v>292</v>
      </c>
      <c r="B490" s="9" t="s">
        <v>1802</v>
      </c>
      <c r="C490" s="42" t="s">
        <v>968</v>
      </c>
      <c r="D490" s="42" t="s">
        <v>1786</v>
      </c>
      <c r="E490" s="43" t="s">
        <v>1803</v>
      </c>
      <c r="F490" s="43" t="s">
        <v>147</v>
      </c>
      <c r="G490" s="43" t="s">
        <v>26</v>
      </c>
      <c r="H490" s="43" t="s">
        <v>1804</v>
      </c>
      <c r="I490" s="43" t="s">
        <v>59</v>
      </c>
      <c r="J490" s="43" t="s">
        <v>29</v>
      </c>
      <c r="K490" s="43" t="s">
        <v>164</v>
      </c>
      <c r="L490" s="43" t="s">
        <v>164</v>
      </c>
      <c r="M490" s="43" t="s">
        <v>164</v>
      </c>
      <c r="N490" s="7" t="s">
        <v>1805</v>
      </c>
      <c r="O490" s="19" t="s">
        <v>1694</v>
      </c>
      <c r="P490" s="43"/>
      <c r="Q490" s="82"/>
    </row>
    <row r="491" ht="40.5" spans="1:17">
      <c r="A491" s="8">
        <f>COUNTA(A$5:A490)+1</f>
        <v>293</v>
      </c>
      <c r="B491" s="9" t="s">
        <v>1806</v>
      </c>
      <c r="C491" s="30" t="s">
        <v>968</v>
      </c>
      <c r="D491" s="30" t="s">
        <v>1786</v>
      </c>
      <c r="E491" s="9" t="s">
        <v>1807</v>
      </c>
      <c r="F491" s="9" t="s">
        <v>147</v>
      </c>
      <c r="G491" s="9" t="s">
        <v>26</v>
      </c>
      <c r="H491" s="9" t="s">
        <v>1808</v>
      </c>
      <c r="I491" s="9" t="s">
        <v>59</v>
      </c>
      <c r="J491" s="9" t="s">
        <v>29</v>
      </c>
      <c r="K491" s="43" t="s">
        <v>164</v>
      </c>
      <c r="L491" s="43" t="s">
        <v>164</v>
      </c>
      <c r="M491" s="43" t="s">
        <v>164</v>
      </c>
      <c r="N491" s="7" t="s">
        <v>1809</v>
      </c>
      <c r="O491" s="19" t="s">
        <v>1694</v>
      </c>
      <c r="P491" s="9"/>
      <c r="Q491" s="82"/>
    </row>
    <row r="492" ht="40.5" spans="1:17">
      <c r="A492" s="85">
        <f>COUNTA(A$5:A491)+1</f>
        <v>294</v>
      </c>
      <c r="B492" s="9" t="s">
        <v>1810</v>
      </c>
      <c r="C492" s="42" t="s">
        <v>968</v>
      </c>
      <c r="D492" s="42" t="s">
        <v>1786</v>
      </c>
      <c r="E492" s="43" t="s">
        <v>1811</v>
      </c>
      <c r="F492" s="43" t="s">
        <v>147</v>
      </c>
      <c r="G492" s="43" t="s">
        <v>26</v>
      </c>
      <c r="H492" s="43" t="s">
        <v>1812</v>
      </c>
      <c r="I492" s="43" t="s">
        <v>59</v>
      </c>
      <c r="J492" s="43" t="s">
        <v>29</v>
      </c>
      <c r="K492" s="43" t="s">
        <v>164</v>
      </c>
      <c r="L492" s="43" t="s">
        <v>164</v>
      </c>
      <c r="M492" s="43" t="s">
        <v>164</v>
      </c>
      <c r="N492" s="7" t="s">
        <v>1813</v>
      </c>
      <c r="O492" s="19" t="s">
        <v>145</v>
      </c>
      <c r="P492" s="43"/>
      <c r="Q492" s="82"/>
    </row>
    <row r="493" ht="40.5" spans="1:17">
      <c r="A493" s="152">
        <f>COUNTA(A$5:A492)+1</f>
        <v>295</v>
      </c>
      <c r="B493" s="153" t="s">
        <v>1814</v>
      </c>
      <c r="C493" s="154" t="s">
        <v>968</v>
      </c>
      <c r="D493" s="154" t="s">
        <v>1786</v>
      </c>
      <c r="E493" s="155" t="s">
        <v>1815</v>
      </c>
      <c r="F493" s="155" t="s">
        <v>147</v>
      </c>
      <c r="G493" s="155" t="s">
        <v>26</v>
      </c>
      <c r="H493" s="155" t="s">
        <v>1816</v>
      </c>
      <c r="I493" s="155" t="s">
        <v>59</v>
      </c>
      <c r="J493" s="155" t="s">
        <v>29</v>
      </c>
      <c r="K493" s="155" t="s">
        <v>164</v>
      </c>
      <c r="L493" s="155" t="s">
        <v>164</v>
      </c>
      <c r="M493" s="155" t="s">
        <v>164</v>
      </c>
      <c r="N493" s="155" t="s">
        <v>1817</v>
      </c>
      <c r="O493" s="155" t="s">
        <v>33</v>
      </c>
      <c r="P493" s="155"/>
      <c r="Q493" s="171"/>
    </row>
    <row r="494" ht="40.5" spans="1:17">
      <c r="A494" s="152"/>
      <c r="B494" s="153"/>
      <c r="C494" s="154"/>
      <c r="D494" s="154"/>
      <c r="E494" s="155" t="s">
        <v>1818</v>
      </c>
      <c r="F494" s="155" t="s">
        <v>35</v>
      </c>
      <c r="G494" s="155" t="s">
        <v>26</v>
      </c>
      <c r="H494" s="155" t="s">
        <v>1819</v>
      </c>
      <c r="I494" s="155" t="s">
        <v>59</v>
      </c>
      <c r="J494" s="155"/>
      <c r="K494" s="155" t="s">
        <v>164</v>
      </c>
      <c r="L494" s="155" t="s">
        <v>164</v>
      </c>
      <c r="M494" s="155" t="s">
        <v>164</v>
      </c>
      <c r="N494" s="155"/>
      <c r="O494" s="155"/>
      <c r="P494" s="155"/>
      <c r="Q494" s="171"/>
    </row>
    <row r="495" ht="40.5" spans="1:17">
      <c r="A495" s="152"/>
      <c r="B495" s="153"/>
      <c r="C495" s="154"/>
      <c r="D495" s="154"/>
      <c r="E495" s="155" t="s">
        <v>1820</v>
      </c>
      <c r="F495" s="155" t="s">
        <v>376</v>
      </c>
      <c r="G495" s="155" t="s">
        <v>26</v>
      </c>
      <c r="H495" s="155" t="s">
        <v>1821</v>
      </c>
      <c r="I495" s="155" t="s">
        <v>59</v>
      </c>
      <c r="J495" s="155"/>
      <c r="K495" s="155" t="s">
        <v>164</v>
      </c>
      <c r="L495" s="155" t="s">
        <v>164</v>
      </c>
      <c r="M495" s="155" t="s">
        <v>164</v>
      </c>
      <c r="N495" s="155"/>
      <c r="O495" s="155"/>
      <c r="P495" s="155"/>
      <c r="Q495" s="171"/>
    </row>
    <row r="496" ht="40.5" spans="1:17">
      <c r="A496" s="152"/>
      <c r="B496" s="153"/>
      <c r="C496" s="154"/>
      <c r="D496" s="154"/>
      <c r="E496" s="155" t="s">
        <v>1822</v>
      </c>
      <c r="F496" s="155" t="s">
        <v>54</v>
      </c>
      <c r="G496" s="155" t="s">
        <v>26</v>
      </c>
      <c r="H496" s="155" t="s">
        <v>1823</v>
      </c>
      <c r="I496" s="155" t="s">
        <v>56</v>
      </c>
      <c r="J496" s="155"/>
      <c r="K496" s="155" t="s">
        <v>164</v>
      </c>
      <c r="L496" s="155" t="s">
        <v>164</v>
      </c>
      <c r="M496" s="155" t="s">
        <v>164</v>
      </c>
      <c r="N496" s="155"/>
      <c r="O496" s="155"/>
      <c r="P496" s="155"/>
      <c r="Q496" s="171"/>
    </row>
    <row r="497" ht="67.5" spans="1:17">
      <c r="A497" s="156">
        <f>COUNTA(A$5:A496)+1</f>
        <v>296</v>
      </c>
      <c r="B497" s="157">
        <v>201802010202186</v>
      </c>
      <c r="C497" s="158" t="s">
        <v>1824</v>
      </c>
      <c r="D497" s="158" t="s">
        <v>1825</v>
      </c>
      <c r="E497" s="155" t="s">
        <v>1826</v>
      </c>
      <c r="F497" s="155" t="s">
        <v>376</v>
      </c>
      <c r="G497" s="155" t="s">
        <v>26</v>
      </c>
      <c r="H497" s="155" t="s">
        <v>1827</v>
      </c>
      <c r="I497" s="155" t="s">
        <v>46</v>
      </c>
      <c r="J497" s="155" t="s">
        <v>29</v>
      </c>
      <c r="K497" s="155" t="s">
        <v>1828</v>
      </c>
      <c r="L497" s="155" t="s">
        <v>31</v>
      </c>
      <c r="M497" s="155" t="s">
        <v>31</v>
      </c>
      <c r="N497" s="155" t="s">
        <v>1829</v>
      </c>
      <c r="O497" s="155" t="s">
        <v>690</v>
      </c>
      <c r="P497" s="166"/>
      <c r="Q497" s="171"/>
    </row>
    <row r="498" ht="40.5" spans="1:17">
      <c r="A498" s="159">
        <f>COUNTA(A$5:A497)+1</f>
        <v>297</v>
      </c>
      <c r="B498" s="160">
        <v>201802010202187</v>
      </c>
      <c r="C498" s="161" t="s">
        <v>1824</v>
      </c>
      <c r="D498" s="161" t="s">
        <v>1830</v>
      </c>
      <c r="E498" s="155" t="s">
        <v>1831</v>
      </c>
      <c r="F498" s="155" t="s">
        <v>1832</v>
      </c>
      <c r="G498" s="155" t="s">
        <v>26</v>
      </c>
      <c r="H498" s="155" t="s">
        <v>1833</v>
      </c>
      <c r="I498" s="155" t="s">
        <v>28</v>
      </c>
      <c r="J498" s="167" t="s">
        <v>29</v>
      </c>
      <c r="K498" s="167" t="s">
        <v>1834</v>
      </c>
      <c r="L498" s="167" t="s">
        <v>31</v>
      </c>
      <c r="M498" s="167" t="s">
        <v>31</v>
      </c>
      <c r="N498" s="167" t="s">
        <v>1835</v>
      </c>
      <c r="O498" s="167" t="s">
        <v>145</v>
      </c>
      <c r="P498" s="168"/>
      <c r="Q498" s="171"/>
    </row>
    <row r="499" ht="40.5" spans="1:17">
      <c r="A499" s="162"/>
      <c r="B499" s="163"/>
      <c r="C499" s="164"/>
      <c r="D499" s="164"/>
      <c r="E499" s="155" t="s">
        <v>1836</v>
      </c>
      <c r="F499" s="155" t="s">
        <v>1837</v>
      </c>
      <c r="G499" s="155" t="s">
        <v>26</v>
      </c>
      <c r="H499" s="155" t="s">
        <v>1838</v>
      </c>
      <c r="I499" s="155" t="s">
        <v>28</v>
      </c>
      <c r="J499" s="169"/>
      <c r="K499" s="169"/>
      <c r="L499" s="169"/>
      <c r="M499" s="169"/>
      <c r="N499" s="169"/>
      <c r="O499" s="169"/>
      <c r="P499" s="170"/>
      <c r="Q499" s="171"/>
    </row>
    <row r="500" ht="54" spans="1:17">
      <c r="A500" s="156">
        <f>COUNTA(A$5:A499)+1</f>
        <v>298</v>
      </c>
      <c r="B500" s="157">
        <v>201802010202189</v>
      </c>
      <c r="C500" s="161" t="s">
        <v>1824</v>
      </c>
      <c r="D500" s="158" t="s">
        <v>1839</v>
      </c>
      <c r="E500" s="155" t="s">
        <v>1840</v>
      </c>
      <c r="F500" s="155" t="s">
        <v>147</v>
      </c>
      <c r="G500" s="155" t="s">
        <v>26</v>
      </c>
      <c r="H500" s="155" t="s">
        <v>1841</v>
      </c>
      <c r="I500" s="155" t="s">
        <v>46</v>
      </c>
      <c r="J500" s="155" t="s">
        <v>29</v>
      </c>
      <c r="K500" s="155" t="s">
        <v>1842</v>
      </c>
      <c r="L500" s="155" t="s">
        <v>31</v>
      </c>
      <c r="M500" s="155" t="s">
        <v>31</v>
      </c>
      <c r="N500" s="155" t="s">
        <v>1843</v>
      </c>
      <c r="O500" s="155" t="s">
        <v>145</v>
      </c>
      <c r="P500" s="166"/>
      <c r="Q500" s="171"/>
    </row>
    <row r="501" ht="67.5" spans="1:17">
      <c r="A501" s="156">
        <f>COUNTA(A$5:A500)+1</f>
        <v>299</v>
      </c>
      <c r="B501" s="157">
        <v>201802010202190</v>
      </c>
      <c r="C501" s="161" t="s">
        <v>1824</v>
      </c>
      <c r="D501" s="158" t="s">
        <v>1844</v>
      </c>
      <c r="E501" s="155" t="s">
        <v>1845</v>
      </c>
      <c r="F501" s="155" t="s">
        <v>376</v>
      </c>
      <c r="G501" s="155" t="s">
        <v>26</v>
      </c>
      <c r="H501" s="155" t="s">
        <v>1846</v>
      </c>
      <c r="I501" s="155" t="s">
        <v>59</v>
      </c>
      <c r="J501" s="155" t="s">
        <v>29</v>
      </c>
      <c r="K501" s="155" t="s">
        <v>1847</v>
      </c>
      <c r="L501" s="155" t="s">
        <v>31</v>
      </c>
      <c r="M501" s="155" t="s">
        <v>31</v>
      </c>
      <c r="N501" s="155" t="s">
        <v>1848</v>
      </c>
      <c r="O501" s="155" t="s">
        <v>43</v>
      </c>
      <c r="P501" s="166"/>
      <c r="Q501" s="171"/>
    </row>
    <row r="502" ht="67.5" spans="1:17">
      <c r="A502" s="156">
        <f>COUNTA(A$5:A501)+1</f>
        <v>300</v>
      </c>
      <c r="B502" s="157">
        <v>201802010202191</v>
      </c>
      <c r="C502" s="158" t="s">
        <v>1824</v>
      </c>
      <c r="D502" s="158" t="s">
        <v>1849</v>
      </c>
      <c r="E502" s="155" t="s">
        <v>1850</v>
      </c>
      <c r="F502" s="155" t="s">
        <v>376</v>
      </c>
      <c r="G502" s="155" t="s">
        <v>26</v>
      </c>
      <c r="H502" s="155" t="s">
        <v>1851</v>
      </c>
      <c r="I502" s="155" t="s">
        <v>46</v>
      </c>
      <c r="J502" s="155" t="s">
        <v>29</v>
      </c>
      <c r="K502" s="155" t="s">
        <v>1852</v>
      </c>
      <c r="L502" s="155" t="s">
        <v>31</v>
      </c>
      <c r="M502" s="155" t="s">
        <v>31</v>
      </c>
      <c r="N502" s="155" t="s">
        <v>1853</v>
      </c>
      <c r="O502" s="155" t="s">
        <v>1694</v>
      </c>
      <c r="P502" s="166"/>
      <c r="Q502" s="171"/>
    </row>
  </sheetData>
  <mergeCells count="1619">
    <mergeCell ref="A1:Q1"/>
    <mergeCell ref="A2:E2"/>
    <mergeCell ref="N2:Q2"/>
    <mergeCell ref="E3:I3"/>
    <mergeCell ref="J3:M3"/>
    <mergeCell ref="N3:O3"/>
    <mergeCell ref="A3:A5"/>
    <mergeCell ref="A6:A7"/>
    <mergeCell ref="A9:A11"/>
    <mergeCell ref="A12:A14"/>
    <mergeCell ref="A16:A17"/>
    <mergeCell ref="A22:A24"/>
    <mergeCell ref="A26:A27"/>
    <mergeCell ref="A28:A31"/>
    <mergeCell ref="A32:A33"/>
    <mergeCell ref="A36:A38"/>
    <mergeCell ref="A39:A41"/>
    <mergeCell ref="A44:A45"/>
    <mergeCell ref="A46:A47"/>
    <mergeCell ref="A48:A49"/>
    <mergeCell ref="A51:A52"/>
    <mergeCell ref="A53:A54"/>
    <mergeCell ref="A56:A57"/>
    <mergeCell ref="A59:A60"/>
    <mergeCell ref="A62:A63"/>
    <mergeCell ref="A68:A69"/>
    <mergeCell ref="A70:A71"/>
    <mergeCell ref="A74:A75"/>
    <mergeCell ref="A81:A82"/>
    <mergeCell ref="A83:A84"/>
    <mergeCell ref="A89:A90"/>
    <mergeCell ref="A92:A93"/>
    <mergeCell ref="A94:A96"/>
    <mergeCell ref="A98:A100"/>
    <mergeCell ref="A102:A104"/>
    <mergeCell ref="A107:A108"/>
    <mergeCell ref="A110:A112"/>
    <mergeCell ref="A113:A114"/>
    <mergeCell ref="A118:A120"/>
    <mergeCell ref="A123:A124"/>
    <mergeCell ref="A125:A126"/>
    <mergeCell ref="A127:A129"/>
    <mergeCell ref="A130:A132"/>
    <mergeCell ref="A133:A134"/>
    <mergeCell ref="A135:A137"/>
    <mergeCell ref="A138:A141"/>
    <mergeCell ref="A144:A145"/>
    <mergeCell ref="A148:A149"/>
    <mergeCell ref="A151:A153"/>
    <mergeCell ref="A159:A160"/>
    <mergeCell ref="A164:A166"/>
    <mergeCell ref="A167:A168"/>
    <mergeCell ref="A169:A170"/>
    <mergeCell ref="A171:A172"/>
    <mergeCell ref="A173:A175"/>
    <mergeCell ref="A176:A178"/>
    <mergeCell ref="A179:A180"/>
    <mergeCell ref="A184:A186"/>
    <mergeCell ref="A187:A188"/>
    <mergeCell ref="A189:A190"/>
    <mergeCell ref="A191:A192"/>
    <mergeCell ref="A193:A194"/>
    <mergeCell ref="A195:A196"/>
    <mergeCell ref="A201:A202"/>
    <mergeCell ref="A203:A204"/>
    <mergeCell ref="A206:A209"/>
    <mergeCell ref="A211:A212"/>
    <mergeCell ref="A213:A214"/>
    <mergeCell ref="A215:A216"/>
    <mergeCell ref="A217:A219"/>
    <mergeCell ref="A220:A221"/>
    <mergeCell ref="A223:A226"/>
    <mergeCell ref="A228:A229"/>
    <mergeCell ref="A230:A231"/>
    <mergeCell ref="A234:A235"/>
    <mergeCell ref="A238:A239"/>
    <mergeCell ref="A242:A245"/>
    <mergeCell ref="A246:A247"/>
    <mergeCell ref="A251:A252"/>
    <mergeCell ref="A255:A256"/>
    <mergeCell ref="A257:A258"/>
    <mergeCell ref="A259:A261"/>
    <mergeCell ref="A262:A263"/>
    <mergeCell ref="A264:A266"/>
    <mergeCell ref="A267:A269"/>
    <mergeCell ref="A270:A272"/>
    <mergeCell ref="A275:A276"/>
    <mergeCell ref="A280:A281"/>
    <mergeCell ref="A283:A284"/>
    <mergeCell ref="A285:A286"/>
    <mergeCell ref="A289:A292"/>
    <mergeCell ref="A299:A300"/>
    <mergeCell ref="A303:A304"/>
    <mergeCell ref="A305:A308"/>
    <mergeCell ref="A310:A312"/>
    <mergeCell ref="A313:A314"/>
    <mergeCell ref="A316:A317"/>
    <mergeCell ref="A319:A320"/>
    <mergeCell ref="A321:A322"/>
    <mergeCell ref="A329:A330"/>
    <mergeCell ref="A331:A332"/>
    <mergeCell ref="A334:A335"/>
    <mergeCell ref="A336:A337"/>
    <mergeCell ref="A343:A344"/>
    <mergeCell ref="A345:A346"/>
    <mergeCell ref="A347:A348"/>
    <mergeCell ref="A349:A350"/>
    <mergeCell ref="A351:A352"/>
    <mergeCell ref="A354:A355"/>
    <mergeCell ref="A357:A358"/>
    <mergeCell ref="A359:A360"/>
    <mergeCell ref="A361:A362"/>
    <mergeCell ref="A365:A366"/>
    <mergeCell ref="A370:A371"/>
    <mergeCell ref="A372:A373"/>
    <mergeCell ref="A374:A375"/>
    <mergeCell ref="A376:A377"/>
    <mergeCell ref="A379:A380"/>
    <mergeCell ref="A381:A382"/>
    <mergeCell ref="A383:A384"/>
    <mergeCell ref="A387:A389"/>
    <mergeCell ref="A391:A393"/>
    <mergeCell ref="A394:A397"/>
    <mergeCell ref="A398:A399"/>
    <mergeCell ref="A400:A401"/>
    <mergeCell ref="A404:A405"/>
    <mergeCell ref="A406:A407"/>
    <mergeCell ref="A408:A409"/>
    <mergeCell ref="A410:A411"/>
    <mergeCell ref="A413:A414"/>
    <mergeCell ref="A415:A416"/>
    <mergeCell ref="A418:A419"/>
    <mergeCell ref="A424:A425"/>
    <mergeCell ref="A429:A430"/>
    <mergeCell ref="A434:A437"/>
    <mergeCell ref="A438:A439"/>
    <mergeCell ref="A440:A441"/>
    <mergeCell ref="A443:A444"/>
    <mergeCell ref="A446:A447"/>
    <mergeCell ref="A449:A450"/>
    <mergeCell ref="A451:A454"/>
    <mergeCell ref="A455:A457"/>
    <mergeCell ref="A459:A462"/>
    <mergeCell ref="A467:A468"/>
    <mergeCell ref="A469:A470"/>
    <mergeCell ref="A472:A473"/>
    <mergeCell ref="A474:A475"/>
    <mergeCell ref="A477:A478"/>
    <mergeCell ref="A480:A481"/>
    <mergeCell ref="A485:A487"/>
    <mergeCell ref="A493:A496"/>
    <mergeCell ref="A498:A499"/>
    <mergeCell ref="B3:B5"/>
    <mergeCell ref="B6:B7"/>
    <mergeCell ref="B9:B11"/>
    <mergeCell ref="B12:B14"/>
    <mergeCell ref="B16:B17"/>
    <mergeCell ref="B22:B24"/>
    <mergeCell ref="B26:B27"/>
    <mergeCell ref="B28:B31"/>
    <mergeCell ref="B32:B33"/>
    <mergeCell ref="B36:B38"/>
    <mergeCell ref="B39:B41"/>
    <mergeCell ref="B44:B45"/>
    <mergeCell ref="B46:B47"/>
    <mergeCell ref="B48:B49"/>
    <mergeCell ref="B51:B52"/>
    <mergeCell ref="B53:B54"/>
    <mergeCell ref="B56:B57"/>
    <mergeCell ref="B59:B60"/>
    <mergeCell ref="B62:B63"/>
    <mergeCell ref="B68:B69"/>
    <mergeCell ref="B70:B71"/>
    <mergeCell ref="B74:B75"/>
    <mergeCell ref="B81:B82"/>
    <mergeCell ref="B83:B84"/>
    <mergeCell ref="B89:B90"/>
    <mergeCell ref="B92:B93"/>
    <mergeCell ref="B94:B96"/>
    <mergeCell ref="B98:B100"/>
    <mergeCell ref="B102:B104"/>
    <mergeCell ref="B107:B108"/>
    <mergeCell ref="B110:B112"/>
    <mergeCell ref="B113:B114"/>
    <mergeCell ref="B118:B120"/>
    <mergeCell ref="B123:B124"/>
    <mergeCell ref="B125:B126"/>
    <mergeCell ref="B127:B129"/>
    <mergeCell ref="B130:B132"/>
    <mergeCell ref="B133:B134"/>
    <mergeCell ref="B135:B137"/>
    <mergeCell ref="B138:B141"/>
    <mergeCell ref="B144:B145"/>
    <mergeCell ref="B148:B149"/>
    <mergeCell ref="B151:B153"/>
    <mergeCell ref="B159:B160"/>
    <mergeCell ref="B164:B166"/>
    <mergeCell ref="B167:B168"/>
    <mergeCell ref="B169:B170"/>
    <mergeCell ref="B171:B172"/>
    <mergeCell ref="B173:B175"/>
    <mergeCell ref="B176:B178"/>
    <mergeCell ref="B179:B180"/>
    <mergeCell ref="B184:B186"/>
    <mergeCell ref="B187:B188"/>
    <mergeCell ref="B189:B190"/>
    <mergeCell ref="B191:B192"/>
    <mergeCell ref="B193:B194"/>
    <mergeCell ref="B195:B196"/>
    <mergeCell ref="B201:B202"/>
    <mergeCell ref="B203:B204"/>
    <mergeCell ref="B206:B209"/>
    <mergeCell ref="B211:B212"/>
    <mergeCell ref="B213:B214"/>
    <mergeCell ref="B215:B216"/>
    <mergeCell ref="B217:B219"/>
    <mergeCell ref="B220:B221"/>
    <mergeCell ref="B223:B226"/>
    <mergeCell ref="B228:B229"/>
    <mergeCell ref="B230:B231"/>
    <mergeCell ref="B234:B235"/>
    <mergeCell ref="B238:B239"/>
    <mergeCell ref="B242:B245"/>
    <mergeCell ref="B246:B247"/>
    <mergeCell ref="B251:B252"/>
    <mergeCell ref="B255:B256"/>
    <mergeCell ref="B257:B258"/>
    <mergeCell ref="B259:B261"/>
    <mergeCell ref="B262:B263"/>
    <mergeCell ref="B264:B266"/>
    <mergeCell ref="B267:B269"/>
    <mergeCell ref="B270:B272"/>
    <mergeCell ref="B275:B276"/>
    <mergeCell ref="B280:B281"/>
    <mergeCell ref="B283:B284"/>
    <mergeCell ref="B285:B286"/>
    <mergeCell ref="B289:B292"/>
    <mergeCell ref="B299:B300"/>
    <mergeCell ref="B303:B304"/>
    <mergeCell ref="B305:B308"/>
    <mergeCell ref="B310:B312"/>
    <mergeCell ref="B313:B314"/>
    <mergeCell ref="B316:B317"/>
    <mergeCell ref="B319:B320"/>
    <mergeCell ref="B321:B322"/>
    <mergeCell ref="B329:B330"/>
    <mergeCell ref="B331:B332"/>
    <mergeCell ref="B334:B335"/>
    <mergeCell ref="B336:B337"/>
    <mergeCell ref="B343:B344"/>
    <mergeCell ref="B345:B346"/>
    <mergeCell ref="B347:B348"/>
    <mergeCell ref="B349:B350"/>
    <mergeCell ref="B351:B352"/>
    <mergeCell ref="B354:B355"/>
    <mergeCell ref="B357:B358"/>
    <mergeCell ref="B359:B360"/>
    <mergeCell ref="B361:B362"/>
    <mergeCell ref="B365:B366"/>
    <mergeCell ref="B370:B371"/>
    <mergeCell ref="B372:B373"/>
    <mergeCell ref="B374:B375"/>
    <mergeCell ref="B376:B377"/>
    <mergeCell ref="B379:B380"/>
    <mergeCell ref="B381:B382"/>
    <mergeCell ref="B383:B384"/>
    <mergeCell ref="B387:B389"/>
    <mergeCell ref="B391:B393"/>
    <mergeCell ref="B394:B397"/>
    <mergeCell ref="B398:B399"/>
    <mergeCell ref="B400:B401"/>
    <mergeCell ref="B404:B405"/>
    <mergeCell ref="B406:B407"/>
    <mergeCell ref="B408:B409"/>
    <mergeCell ref="B410:B411"/>
    <mergeCell ref="B413:B414"/>
    <mergeCell ref="B415:B416"/>
    <mergeCell ref="B418:B419"/>
    <mergeCell ref="B424:B425"/>
    <mergeCell ref="B429:B430"/>
    <mergeCell ref="B434:B437"/>
    <mergeCell ref="B438:B439"/>
    <mergeCell ref="B440:B441"/>
    <mergeCell ref="B443:B444"/>
    <mergeCell ref="B446:B447"/>
    <mergeCell ref="B449:B450"/>
    <mergeCell ref="B451:B454"/>
    <mergeCell ref="B455:B457"/>
    <mergeCell ref="B459:B462"/>
    <mergeCell ref="B467:B468"/>
    <mergeCell ref="B469:B470"/>
    <mergeCell ref="B472:B473"/>
    <mergeCell ref="B474:B475"/>
    <mergeCell ref="B477:B478"/>
    <mergeCell ref="B480:B481"/>
    <mergeCell ref="B485:B487"/>
    <mergeCell ref="B493:B496"/>
    <mergeCell ref="B498:B499"/>
    <mergeCell ref="C3:C5"/>
    <mergeCell ref="C6:C7"/>
    <mergeCell ref="C9:C11"/>
    <mergeCell ref="C12:C14"/>
    <mergeCell ref="C16:C17"/>
    <mergeCell ref="C22:C24"/>
    <mergeCell ref="C26:C27"/>
    <mergeCell ref="C28:C31"/>
    <mergeCell ref="C32:C33"/>
    <mergeCell ref="C36:C38"/>
    <mergeCell ref="C39:C41"/>
    <mergeCell ref="C44:C45"/>
    <mergeCell ref="C46:C47"/>
    <mergeCell ref="C48:C49"/>
    <mergeCell ref="C51:C52"/>
    <mergeCell ref="C53:C54"/>
    <mergeCell ref="C56:C57"/>
    <mergeCell ref="C59:C60"/>
    <mergeCell ref="C62:C63"/>
    <mergeCell ref="C68:C69"/>
    <mergeCell ref="C70:C71"/>
    <mergeCell ref="C74:C75"/>
    <mergeCell ref="C81:C82"/>
    <mergeCell ref="C83:C84"/>
    <mergeCell ref="C89:C90"/>
    <mergeCell ref="C92:C93"/>
    <mergeCell ref="C94:C96"/>
    <mergeCell ref="C98:C100"/>
    <mergeCell ref="C102:C104"/>
    <mergeCell ref="C107:C108"/>
    <mergeCell ref="C110:C112"/>
    <mergeCell ref="C113:C114"/>
    <mergeCell ref="C118:C120"/>
    <mergeCell ref="C123:C124"/>
    <mergeCell ref="C125:C126"/>
    <mergeCell ref="C127:C129"/>
    <mergeCell ref="C130:C132"/>
    <mergeCell ref="C133:C134"/>
    <mergeCell ref="C135:C137"/>
    <mergeCell ref="C138:C141"/>
    <mergeCell ref="C144:C145"/>
    <mergeCell ref="C148:C149"/>
    <mergeCell ref="C151:C153"/>
    <mergeCell ref="C159:C160"/>
    <mergeCell ref="C164:C166"/>
    <mergeCell ref="C167:C168"/>
    <mergeCell ref="C169:C170"/>
    <mergeCell ref="C171:C172"/>
    <mergeCell ref="C173:C175"/>
    <mergeCell ref="C176:C178"/>
    <mergeCell ref="C179:C180"/>
    <mergeCell ref="C184:C186"/>
    <mergeCell ref="C187:C188"/>
    <mergeCell ref="C189:C190"/>
    <mergeCell ref="C191:C192"/>
    <mergeCell ref="C193:C194"/>
    <mergeCell ref="C195:C196"/>
    <mergeCell ref="C201:C202"/>
    <mergeCell ref="C203:C204"/>
    <mergeCell ref="C206:C209"/>
    <mergeCell ref="C211:C212"/>
    <mergeCell ref="C213:C214"/>
    <mergeCell ref="C215:C216"/>
    <mergeCell ref="C217:C219"/>
    <mergeCell ref="C220:C221"/>
    <mergeCell ref="C223:C226"/>
    <mergeCell ref="C228:C229"/>
    <mergeCell ref="C230:C231"/>
    <mergeCell ref="C234:C235"/>
    <mergeCell ref="C238:C239"/>
    <mergeCell ref="C242:C245"/>
    <mergeCell ref="C246:C247"/>
    <mergeCell ref="C251:C252"/>
    <mergeCell ref="C255:C256"/>
    <mergeCell ref="C257:C258"/>
    <mergeCell ref="C259:C261"/>
    <mergeCell ref="C262:C263"/>
    <mergeCell ref="C264:C266"/>
    <mergeCell ref="C267:C269"/>
    <mergeCell ref="C270:C272"/>
    <mergeCell ref="C275:C276"/>
    <mergeCell ref="C280:C281"/>
    <mergeCell ref="C283:C284"/>
    <mergeCell ref="C285:C286"/>
    <mergeCell ref="C289:C292"/>
    <mergeCell ref="C299:C300"/>
    <mergeCell ref="C303:C304"/>
    <mergeCell ref="C305:C308"/>
    <mergeCell ref="C310:C312"/>
    <mergeCell ref="C313:C314"/>
    <mergeCell ref="C316:C317"/>
    <mergeCell ref="C319:C320"/>
    <mergeCell ref="C321:C322"/>
    <mergeCell ref="C329:C330"/>
    <mergeCell ref="C331:C332"/>
    <mergeCell ref="C334:C335"/>
    <mergeCell ref="C336:C337"/>
    <mergeCell ref="C343:C344"/>
    <mergeCell ref="C345:C346"/>
    <mergeCell ref="C347:C348"/>
    <mergeCell ref="C349:C350"/>
    <mergeCell ref="C351:C352"/>
    <mergeCell ref="C354:C355"/>
    <mergeCell ref="C357:C358"/>
    <mergeCell ref="C359:C360"/>
    <mergeCell ref="C361:C362"/>
    <mergeCell ref="C365:C366"/>
    <mergeCell ref="C370:C371"/>
    <mergeCell ref="C372:C373"/>
    <mergeCell ref="C374:C375"/>
    <mergeCell ref="C376:C377"/>
    <mergeCell ref="C379:C380"/>
    <mergeCell ref="C381:C382"/>
    <mergeCell ref="C383:C384"/>
    <mergeCell ref="C387:C389"/>
    <mergeCell ref="C391:C393"/>
    <mergeCell ref="C394:C397"/>
    <mergeCell ref="C398:C399"/>
    <mergeCell ref="C400:C401"/>
    <mergeCell ref="C404:C405"/>
    <mergeCell ref="C406:C407"/>
    <mergeCell ref="C408:C409"/>
    <mergeCell ref="C410:C411"/>
    <mergeCell ref="C413:C414"/>
    <mergeCell ref="C415:C416"/>
    <mergeCell ref="C418:C419"/>
    <mergeCell ref="C424:C425"/>
    <mergeCell ref="C429:C430"/>
    <mergeCell ref="C434:C437"/>
    <mergeCell ref="C438:C439"/>
    <mergeCell ref="C440:C441"/>
    <mergeCell ref="C443:C444"/>
    <mergeCell ref="C446:C447"/>
    <mergeCell ref="C449:C450"/>
    <mergeCell ref="C451:C454"/>
    <mergeCell ref="C455:C457"/>
    <mergeCell ref="C459:C462"/>
    <mergeCell ref="C467:C468"/>
    <mergeCell ref="C469:C470"/>
    <mergeCell ref="C472:C473"/>
    <mergeCell ref="C474:C475"/>
    <mergeCell ref="C477:C478"/>
    <mergeCell ref="C480:C481"/>
    <mergeCell ref="C485:C487"/>
    <mergeCell ref="C493:C496"/>
    <mergeCell ref="C498:C499"/>
    <mergeCell ref="D3:D5"/>
    <mergeCell ref="D6:D7"/>
    <mergeCell ref="D9:D11"/>
    <mergeCell ref="D12:D14"/>
    <mergeCell ref="D16:D17"/>
    <mergeCell ref="D22:D24"/>
    <mergeCell ref="D26:D27"/>
    <mergeCell ref="D28:D31"/>
    <mergeCell ref="D32:D33"/>
    <mergeCell ref="D36:D38"/>
    <mergeCell ref="D39:D41"/>
    <mergeCell ref="D44:D45"/>
    <mergeCell ref="D46:D47"/>
    <mergeCell ref="D48:D49"/>
    <mergeCell ref="D51:D52"/>
    <mergeCell ref="D53:D54"/>
    <mergeCell ref="D56:D57"/>
    <mergeCell ref="D59:D60"/>
    <mergeCell ref="D62:D63"/>
    <mergeCell ref="D68:D69"/>
    <mergeCell ref="D70:D71"/>
    <mergeCell ref="D74:D75"/>
    <mergeCell ref="D81:D82"/>
    <mergeCell ref="D83:D84"/>
    <mergeCell ref="D89:D90"/>
    <mergeCell ref="D92:D93"/>
    <mergeCell ref="D94:D96"/>
    <mergeCell ref="D98:D100"/>
    <mergeCell ref="D102:D104"/>
    <mergeCell ref="D107:D108"/>
    <mergeCell ref="D110:D112"/>
    <mergeCell ref="D113:D114"/>
    <mergeCell ref="D118:D120"/>
    <mergeCell ref="D123:D124"/>
    <mergeCell ref="D125:D126"/>
    <mergeCell ref="D127:D129"/>
    <mergeCell ref="D130:D132"/>
    <mergeCell ref="D133:D134"/>
    <mergeCell ref="D135:D137"/>
    <mergeCell ref="D138:D141"/>
    <mergeCell ref="D144:D145"/>
    <mergeCell ref="D148:D149"/>
    <mergeCell ref="D151:D153"/>
    <mergeCell ref="D159:D160"/>
    <mergeCell ref="D164:D166"/>
    <mergeCell ref="D167:D168"/>
    <mergeCell ref="D169:D170"/>
    <mergeCell ref="D171:D172"/>
    <mergeCell ref="D173:D175"/>
    <mergeCell ref="D176:D178"/>
    <mergeCell ref="D179:D180"/>
    <mergeCell ref="D184:D186"/>
    <mergeCell ref="D187:D188"/>
    <mergeCell ref="D189:D190"/>
    <mergeCell ref="D191:D192"/>
    <mergeCell ref="D193:D194"/>
    <mergeCell ref="D195:D196"/>
    <mergeCell ref="D201:D202"/>
    <mergeCell ref="D203:D204"/>
    <mergeCell ref="D206:D209"/>
    <mergeCell ref="D211:D212"/>
    <mergeCell ref="D213:D214"/>
    <mergeCell ref="D215:D216"/>
    <mergeCell ref="D217:D219"/>
    <mergeCell ref="D220:D221"/>
    <mergeCell ref="D223:D226"/>
    <mergeCell ref="D228:D229"/>
    <mergeCell ref="D230:D231"/>
    <mergeCell ref="D234:D235"/>
    <mergeCell ref="D238:D239"/>
    <mergeCell ref="D242:D245"/>
    <mergeCell ref="D246:D247"/>
    <mergeCell ref="D251:D252"/>
    <mergeCell ref="D255:D256"/>
    <mergeCell ref="D257:D258"/>
    <mergeCell ref="D259:D261"/>
    <mergeCell ref="D262:D263"/>
    <mergeCell ref="D264:D266"/>
    <mergeCell ref="D267:D269"/>
    <mergeCell ref="D270:D272"/>
    <mergeCell ref="D275:D276"/>
    <mergeCell ref="D277:D279"/>
    <mergeCell ref="D280:D281"/>
    <mergeCell ref="D283:D284"/>
    <mergeCell ref="D285:D286"/>
    <mergeCell ref="D289:D292"/>
    <mergeCell ref="D299:D300"/>
    <mergeCell ref="D303:D304"/>
    <mergeCell ref="D305:D308"/>
    <mergeCell ref="D310:D312"/>
    <mergeCell ref="D313:D314"/>
    <mergeCell ref="D316:D317"/>
    <mergeCell ref="D319:D320"/>
    <mergeCell ref="D321:D322"/>
    <mergeCell ref="D329:D330"/>
    <mergeCell ref="D331:D332"/>
    <mergeCell ref="D334:D335"/>
    <mergeCell ref="D336:D337"/>
    <mergeCell ref="D343:D344"/>
    <mergeCell ref="D345:D346"/>
    <mergeCell ref="D347:D348"/>
    <mergeCell ref="D349:D350"/>
    <mergeCell ref="D351:D352"/>
    <mergeCell ref="D354:D355"/>
    <mergeCell ref="D357:D358"/>
    <mergeCell ref="D359:D360"/>
    <mergeCell ref="D361:D362"/>
    <mergeCell ref="D365:D366"/>
    <mergeCell ref="D370:D371"/>
    <mergeCell ref="D372:D373"/>
    <mergeCell ref="D374:D375"/>
    <mergeCell ref="D376:D377"/>
    <mergeCell ref="D379:D380"/>
    <mergeCell ref="D381:D382"/>
    <mergeCell ref="D383:D384"/>
    <mergeCell ref="D387:D389"/>
    <mergeCell ref="D391:D393"/>
    <mergeCell ref="D394:D397"/>
    <mergeCell ref="D398:D399"/>
    <mergeCell ref="D400:D401"/>
    <mergeCell ref="D404:D405"/>
    <mergeCell ref="D406:D407"/>
    <mergeCell ref="D408:D409"/>
    <mergeCell ref="D410:D411"/>
    <mergeCell ref="D413:D414"/>
    <mergeCell ref="D415:D416"/>
    <mergeCell ref="D418:D419"/>
    <mergeCell ref="D424:D425"/>
    <mergeCell ref="D429:D430"/>
    <mergeCell ref="D434:D437"/>
    <mergeCell ref="D438:D439"/>
    <mergeCell ref="D440:D441"/>
    <mergeCell ref="D443:D444"/>
    <mergeCell ref="D446:D447"/>
    <mergeCell ref="D449:D450"/>
    <mergeCell ref="D451:D454"/>
    <mergeCell ref="D455:D457"/>
    <mergeCell ref="D459:D462"/>
    <mergeCell ref="D467:D468"/>
    <mergeCell ref="D469:D470"/>
    <mergeCell ref="D472:D473"/>
    <mergeCell ref="D474:D475"/>
    <mergeCell ref="D477:D478"/>
    <mergeCell ref="D480:D481"/>
    <mergeCell ref="D485:D487"/>
    <mergeCell ref="D493:D496"/>
    <mergeCell ref="D498:D499"/>
    <mergeCell ref="E4:E5"/>
    <mergeCell ref="F4:F5"/>
    <mergeCell ref="G4:G5"/>
    <mergeCell ref="G220:G221"/>
    <mergeCell ref="G223:G226"/>
    <mergeCell ref="G228:G229"/>
    <mergeCell ref="G230:G231"/>
    <mergeCell ref="G234:G235"/>
    <mergeCell ref="G238:G239"/>
    <mergeCell ref="G242:G245"/>
    <mergeCell ref="G246:G247"/>
    <mergeCell ref="G251:G252"/>
    <mergeCell ref="G255:G256"/>
    <mergeCell ref="G329:G330"/>
    <mergeCell ref="G331:G332"/>
    <mergeCell ref="G334:G335"/>
    <mergeCell ref="G336:G337"/>
    <mergeCell ref="G343:G344"/>
    <mergeCell ref="G345:G346"/>
    <mergeCell ref="G347:G348"/>
    <mergeCell ref="G349:G350"/>
    <mergeCell ref="G351:G352"/>
    <mergeCell ref="G354:G355"/>
    <mergeCell ref="H4:H5"/>
    <mergeCell ref="I4:I5"/>
    <mergeCell ref="I220:I221"/>
    <mergeCell ref="I223:I226"/>
    <mergeCell ref="I228:I229"/>
    <mergeCell ref="I230:I231"/>
    <mergeCell ref="I234:I235"/>
    <mergeCell ref="I242:I245"/>
    <mergeCell ref="I246:I247"/>
    <mergeCell ref="I251:I252"/>
    <mergeCell ref="I255:I256"/>
    <mergeCell ref="J4:J5"/>
    <mergeCell ref="J6:J7"/>
    <mergeCell ref="J9:J11"/>
    <mergeCell ref="J12:J14"/>
    <mergeCell ref="J16:J17"/>
    <mergeCell ref="J22:J24"/>
    <mergeCell ref="J26:J27"/>
    <mergeCell ref="J28:J31"/>
    <mergeCell ref="J32:J33"/>
    <mergeCell ref="J36:J38"/>
    <mergeCell ref="J39:J41"/>
    <mergeCell ref="J44:J45"/>
    <mergeCell ref="J46:J47"/>
    <mergeCell ref="J48:J49"/>
    <mergeCell ref="J51:J52"/>
    <mergeCell ref="J53:J54"/>
    <mergeCell ref="J56:J57"/>
    <mergeCell ref="J59:J60"/>
    <mergeCell ref="J62:J63"/>
    <mergeCell ref="J68:J69"/>
    <mergeCell ref="J70:J71"/>
    <mergeCell ref="J74:J75"/>
    <mergeCell ref="J81:J82"/>
    <mergeCell ref="J83:J84"/>
    <mergeCell ref="J92:J93"/>
    <mergeCell ref="J94:J96"/>
    <mergeCell ref="J98:J100"/>
    <mergeCell ref="J102:J104"/>
    <mergeCell ref="J107:J108"/>
    <mergeCell ref="J110:J112"/>
    <mergeCell ref="J113:J114"/>
    <mergeCell ref="J118:J120"/>
    <mergeCell ref="J123:J124"/>
    <mergeCell ref="J125:J126"/>
    <mergeCell ref="J127:J129"/>
    <mergeCell ref="J130:J132"/>
    <mergeCell ref="J133:J134"/>
    <mergeCell ref="J135:J137"/>
    <mergeCell ref="J138:J141"/>
    <mergeCell ref="J144:J145"/>
    <mergeCell ref="J148:J149"/>
    <mergeCell ref="J151:J153"/>
    <mergeCell ref="J159:J160"/>
    <mergeCell ref="J164:J166"/>
    <mergeCell ref="J167:J168"/>
    <mergeCell ref="J169:J170"/>
    <mergeCell ref="J171:J172"/>
    <mergeCell ref="J173:J175"/>
    <mergeCell ref="J176:J178"/>
    <mergeCell ref="J179:J180"/>
    <mergeCell ref="J184:J186"/>
    <mergeCell ref="J187:J188"/>
    <mergeCell ref="J189:J190"/>
    <mergeCell ref="J191:J192"/>
    <mergeCell ref="J193:J194"/>
    <mergeCell ref="J195:J196"/>
    <mergeCell ref="J201:J202"/>
    <mergeCell ref="J203:J204"/>
    <mergeCell ref="J206:J209"/>
    <mergeCell ref="J211:J212"/>
    <mergeCell ref="J213:J214"/>
    <mergeCell ref="J215:J216"/>
    <mergeCell ref="J217:J219"/>
    <mergeCell ref="J220:J221"/>
    <mergeCell ref="J223:J226"/>
    <mergeCell ref="J228:J229"/>
    <mergeCell ref="J230:J231"/>
    <mergeCell ref="J234:J235"/>
    <mergeCell ref="J238:J239"/>
    <mergeCell ref="J242:J245"/>
    <mergeCell ref="J246:J247"/>
    <mergeCell ref="J251:J252"/>
    <mergeCell ref="J255:J256"/>
    <mergeCell ref="J257:J258"/>
    <mergeCell ref="J259:J261"/>
    <mergeCell ref="J262:J263"/>
    <mergeCell ref="J264:J266"/>
    <mergeCell ref="J267:J269"/>
    <mergeCell ref="J270:J272"/>
    <mergeCell ref="J289:J292"/>
    <mergeCell ref="J299:J300"/>
    <mergeCell ref="J303:J304"/>
    <mergeCell ref="J305:J308"/>
    <mergeCell ref="J310:J312"/>
    <mergeCell ref="J313:J314"/>
    <mergeCell ref="J316:J317"/>
    <mergeCell ref="J319:J320"/>
    <mergeCell ref="J321:J322"/>
    <mergeCell ref="J329:J330"/>
    <mergeCell ref="J331:J332"/>
    <mergeCell ref="J334:J335"/>
    <mergeCell ref="J336:J337"/>
    <mergeCell ref="J343:J344"/>
    <mergeCell ref="J345:J346"/>
    <mergeCell ref="J347:J348"/>
    <mergeCell ref="J349:J350"/>
    <mergeCell ref="J351:J352"/>
    <mergeCell ref="J354:J355"/>
    <mergeCell ref="J357:J358"/>
    <mergeCell ref="J359:J360"/>
    <mergeCell ref="J361:J362"/>
    <mergeCell ref="J365:J366"/>
    <mergeCell ref="J370:J371"/>
    <mergeCell ref="J372:J373"/>
    <mergeCell ref="J374:J375"/>
    <mergeCell ref="J376:J377"/>
    <mergeCell ref="J379:J380"/>
    <mergeCell ref="J381:J382"/>
    <mergeCell ref="J383:J384"/>
    <mergeCell ref="J387:J389"/>
    <mergeCell ref="J391:J393"/>
    <mergeCell ref="J394:J397"/>
    <mergeCell ref="J398:J399"/>
    <mergeCell ref="J400:J401"/>
    <mergeCell ref="J404:J405"/>
    <mergeCell ref="J406:J407"/>
    <mergeCell ref="J408:J409"/>
    <mergeCell ref="J410:J411"/>
    <mergeCell ref="J413:J414"/>
    <mergeCell ref="J415:J416"/>
    <mergeCell ref="J418:J419"/>
    <mergeCell ref="J424:J425"/>
    <mergeCell ref="J429:J430"/>
    <mergeCell ref="J434:J437"/>
    <mergeCell ref="J438:J439"/>
    <mergeCell ref="J440:J441"/>
    <mergeCell ref="J443:J444"/>
    <mergeCell ref="J446:J447"/>
    <mergeCell ref="J449:J450"/>
    <mergeCell ref="J451:J454"/>
    <mergeCell ref="J455:J457"/>
    <mergeCell ref="J459:J462"/>
    <mergeCell ref="J467:J468"/>
    <mergeCell ref="J469:J470"/>
    <mergeCell ref="J472:J473"/>
    <mergeCell ref="J474:J475"/>
    <mergeCell ref="J477:J478"/>
    <mergeCell ref="J480:J481"/>
    <mergeCell ref="J485:J487"/>
    <mergeCell ref="J493:J496"/>
    <mergeCell ref="J498:J499"/>
    <mergeCell ref="K4:K5"/>
    <mergeCell ref="K6:K7"/>
    <mergeCell ref="K9:K11"/>
    <mergeCell ref="K12:K14"/>
    <mergeCell ref="K16:K17"/>
    <mergeCell ref="K22:K24"/>
    <mergeCell ref="K26:K27"/>
    <mergeCell ref="K28:K31"/>
    <mergeCell ref="K32:K33"/>
    <mergeCell ref="K36:K38"/>
    <mergeCell ref="K39:K41"/>
    <mergeCell ref="K44:K45"/>
    <mergeCell ref="K46:K47"/>
    <mergeCell ref="K48:K49"/>
    <mergeCell ref="K51:K52"/>
    <mergeCell ref="K53:K54"/>
    <mergeCell ref="K56:K57"/>
    <mergeCell ref="K59:K60"/>
    <mergeCell ref="K62:K63"/>
    <mergeCell ref="K68:K69"/>
    <mergeCell ref="K70:K71"/>
    <mergeCell ref="K74:K75"/>
    <mergeCell ref="K81:K82"/>
    <mergeCell ref="K83:K84"/>
    <mergeCell ref="K89:K90"/>
    <mergeCell ref="K92:K93"/>
    <mergeCell ref="K94:K96"/>
    <mergeCell ref="K98:K100"/>
    <mergeCell ref="K102:K104"/>
    <mergeCell ref="K107:K108"/>
    <mergeCell ref="K110:K112"/>
    <mergeCell ref="K113:K114"/>
    <mergeCell ref="K118:K120"/>
    <mergeCell ref="K123:K124"/>
    <mergeCell ref="K125:K126"/>
    <mergeCell ref="K127:K129"/>
    <mergeCell ref="K130:K132"/>
    <mergeCell ref="K133:K134"/>
    <mergeCell ref="K135:K137"/>
    <mergeCell ref="K138:K141"/>
    <mergeCell ref="K144:K145"/>
    <mergeCell ref="K148:K149"/>
    <mergeCell ref="K151:K153"/>
    <mergeCell ref="K159:K160"/>
    <mergeCell ref="K164:K166"/>
    <mergeCell ref="K167:K168"/>
    <mergeCell ref="K169:K170"/>
    <mergeCell ref="K171:K172"/>
    <mergeCell ref="K173:K175"/>
    <mergeCell ref="K176:K178"/>
    <mergeCell ref="K179:K180"/>
    <mergeCell ref="K184:K186"/>
    <mergeCell ref="K187:K188"/>
    <mergeCell ref="K189:K190"/>
    <mergeCell ref="K191:K192"/>
    <mergeCell ref="K193:K194"/>
    <mergeCell ref="K195:K196"/>
    <mergeCell ref="K201:K202"/>
    <mergeCell ref="K203:K204"/>
    <mergeCell ref="K206:K209"/>
    <mergeCell ref="K211:K212"/>
    <mergeCell ref="K213:K214"/>
    <mergeCell ref="K215:K216"/>
    <mergeCell ref="K217:K219"/>
    <mergeCell ref="K220:K221"/>
    <mergeCell ref="K223:K226"/>
    <mergeCell ref="K228:K229"/>
    <mergeCell ref="K230:K231"/>
    <mergeCell ref="K234:K235"/>
    <mergeCell ref="K238:K239"/>
    <mergeCell ref="K242:K245"/>
    <mergeCell ref="K246:K247"/>
    <mergeCell ref="K251:K252"/>
    <mergeCell ref="K255:K256"/>
    <mergeCell ref="K257:K258"/>
    <mergeCell ref="K259:K261"/>
    <mergeCell ref="K262:K263"/>
    <mergeCell ref="K264:K266"/>
    <mergeCell ref="K267:K269"/>
    <mergeCell ref="K270:K272"/>
    <mergeCell ref="K289:K292"/>
    <mergeCell ref="K299:K300"/>
    <mergeCell ref="K303:K304"/>
    <mergeCell ref="K305:K308"/>
    <mergeCell ref="K310:K312"/>
    <mergeCell ref="K313:K314"/>
    <mergeCell ref="K316:K317"/>
    <mergeCell ref="K319:K320"/>
    <mergeCell ref="K321:K322"/>
    <mergeCell ref="K329:K330"/>
    <mergeCell ref="K331:K332"/>
    <mergeCell ref="K334:K335"/>
    <mergeCell ref="K336:K337"/>
    <mergeCell ref="K343:K344"/>
    <mergeCell ref="K345:K346"/>
    <mergeCell ref="K347:K348"/>
    <mergeCell ref="K349:K350"/>
    <mergeCell ref="K351:K352"/>
    <mergeCell ref="K354:K355"/>
    <mergeCell ref="K357:K358"/>
    <mergeCell ref="K359:K360"/>
    <mergeCell ref="K361:K362"/>
    <mergeCell ref="K365:K366"/>
    <mergeCell ref="K370:K371"/>
    <mergeCell ref="K372:K373"/>
    <mergeCell ref="K374:K375"/>
    <mergeCell ref="K376:K377"/>
    <mergeCell ref="K379:K380"/>
    <mergeCell ref="K381:K382"/>
    <mergeCell ref="K383:K384"/>
    <mergeCell ref="K387:K389"/>
    <mergeCell ref="K391:K393"/>
    <mergeCell ref="K394:K397"/>
    <mergeCell ref="K398:K399"/>
    <mergeCell ref="K400:K401"/>
    <mergeCell ref="K404:K405"/>
    <mergeCell ref="K406:K407"/>
    <mergeCell ref="K408:K409"/>
    <mergeCell ref="K410:K411"/>
    <mergeCell ref="K413:K414"/>
    <mergeCell ref="K415:K416"/>
    <mergeCell ref="K418:K419"/>
    <mergeCell ref="K424:K425"/>
    <mergeCell ref="K429:K430"/>
    <mergeCell ref="K434:K437"/>
    <mergeCell ref="K438:K439"/>
    <mergeCell ref="K440:K441"/>
    <mergeCell ref="K443:K444"/>
    <mergeCell ref="K446:K447"/>
    <mergeCell ref="K449:K450"/>
    <mergeCell ref="K451:K454"/>
    <mergeCell ref="K455:K457"/>
    <mergeCell ref="K459:K462"/>
    <mergeCell ref="K467:K470"/>
    <mergeCell ref="K472:K475"/>
    <mergeCell ref="K477:K478"/>
    <mergeCell ref="K480:K481"/>
    <mergeCell ref="K485:K487"/>
    <mergeCell ref="K498:K499"/>
    <mergeCell ref="L4:L5"/>
    <mergeCell ref="L6:L7"/>
    <mergeCell ref="L9:L11"/>
    <mergeCell ref="L12:L14"/>
    <mergeCell ref="L16:L17"/>
    <mergeCell ref="L22:L24"/>
    <mergeCell ref="L26:L27"/>
    <mergeCell ref="L28:L31"/>
    <mergeCell ref="L32:L33"/>
    <mergeCell ref="L36:L38"/>
    <mergeCell ref="L39:L41"/>
    <mergeCell ref="L44:L45"/>
    <mergeCell ref="L46:L47"/>
    <mergeCell ref="L48:L49"/>
    <mergeCell ref="L51:L52"/>
    <mergeCell ref="L53:L54"/>
    <mergeCell ref="L56:L57"/>
    <mergeCell ref="L59:L60"/>
    <mergeCell ref="L62:L63"/>
    <mergeCell ref="L68:L69"/>
    <mergeCell ref="L70:L71"/>
    <mergeCell ref="L74:L75"/>
    <mergeCell ref="L81:L82"/>
    <mergeCell ref="L83:L84"/>
    <mergeCell ref="L89:L90"/>
    <mergeCell ref="L92:L93"/>
    <mergeCell ref="L94:L96"/>
    <mergeCell ref="L98:L100"/>
    <mergeCell ref="L102:L104"/>
    <mergeCell ref="L107:L108"/>
    <mergeCell ref="L110:L112"/>
    <mergeCell ref="L113:L114"/>
    <mergeCell ref="L118:L120"/>
    <mergeCell ref="L123:L124"/>
    <mergeCell ref="L125:L126"/>
    <mergeCell ref="L127:L129"/>
    <mergeCell ref="L130:L132"/>
    <mergeCell ref="L133:L134"/>
    <mergeCell ref="L135:L137"/>
    <mergeCell ref="L138:L141"/>
    <mergeCell ref="L144:L145"/>
    <mergeCell ref="L148:L149"/>
    <mergeCell ref="L151:L153"/>
    <mergeCell ref="L159:L160"/>
    <mergeCell ref="L164:L166"/>
    <mergeCell ref="L167:L168"/>
    <mergeCell ref="L169:L170"/>
    <mergeCell ref="L171:L172"/>
    <mergeCell ref="L173:L175"/>
    <mergeCell ref="L176:L178"/>
    <mergeCell ref="L179:L180"/>
    <mergeCell ref="L184:L186"/>
    <mergeCell ref="L187:L188"/>
    <mergeCell ref="L189:L190"/>
    <mergeCell ref="L191:L192"/>
    <mergeCell ref="L193:L194"/>
    <mergeCell ref="L195:L196"/>
    <mergeCell ref="L201:L202"/>
    <mergeCell ref="L203:L204"/>
    <mergeCell ref="L206:L209"/>
    <mergeCell ref="L211:L212"/>
    <mergeCell ref="L213:L214"/>
    <mergeCell ref="L215:L216"/>
    <mergeCell ref="L217:L219"/>
    <mergeCell ref="L220:L221"/>
    <mergeCell ref="L223:L226"/>
    <mergeCell ref="L228:L229"/>
    <mergeCell ref="L230:L231"/>
    <mergeCell ref="L234:L235"/>
    <mergeCell ref="L238:L239"/>
    <mergeCell ref="L242:L245"/>
    <mergeCell ref="L246:L247"/>
    <mergeCell ref="L251:L252"/>
    <mergeCell ref="L255:L256"/>
    <mergeCell ref="L257:L258"/>
    <mergeCell ref="L259:L261"/>
    <mergeCell ref="L262:L263"/>
    <mergeCell ref="L264:L266"/>
    <mergeCell ref="L267:L269"/>
    <mergeCell ref="L270:L272"/>
    <mergeCell ref="L289:L292"/>
    <mergeCell ref="L299:L300"/>
    <mergeCell ref="L303:L304"/>
    <mergeCell ref="L305:L308"/>
    <mergeCell ref="L310:L312"/>
    <mergeCell ref="L313:L314"/>
    <mergeCell ref="L316:L317"/>
    <mergeCell ref="L319:L320"/>
    <mergeCell ref="L321:L322"/>
    <mergeCell ref="L329:L330"/>
    <mergeCell ref="L331:L332"/>
    <mergeCell ref="L334:L335"/>
    <mergeCell ref="L336:L337"/>
    <mergeCell ref="L343:L344"/>
    <mergeCell ref="L345:L346"/>
    <mergeCell ref="L347:L348"/>
    <mergeCell ref="L349:L350"/>
    <mergeCell ref="L351:L352"/>
    <mergeCell ref="L354:L355"/>
    <mergeCell ref="L357:L358"/>
    <mergeCell ref="L359:L360"/>
    <mergeCell ref="L361:L362"/>
    <mergeCell ref="L365:L366"/>
    <mergeCell ref="L370:L371"/>
    <mergeCell ref="L372:L373"/>
    <mergeCell ref="L374:L375"/>
    <mergeCell ref="L376:L377"/>
    <mergeCell ref="L379:L380"/>
    <mergeCell ref="L381:L382"/>
    <mergeCell ref="L383:L384"/>
    <mergeCell ref="L387:L389"/>
    <mergeCell ref="L391:L393"/>
    <mergeCell ref="L394:L397"/>
    <mergeCell ref="L398:L399"/>
    <mergeCell ref="L400:L401"/>
    <mergeCell ref="L404:L405"/>
    <mergeCell ref="L406:L407"/>
    <mergeCell ref="L408:L409"/>
    <mergeCell ref="L410:L411"/>
    <mergeCell ref="L413:L414"/>
    <mergeCell ref="L415:L416"/>
    <mergeCell ref="L418:L419"/>
    <mergeCell ref="L424:L425"/>
    <mergeCell ref="L429:L430"/>
    <mergeCell ref="L434:L437"/>
    <mergeCell ref="L438:L439"/>
    <mergeCell ref="L440:L441"/>
    <mergeCell ref="L443:L444"/>
    <mergeCell ref="L446:L447"/>
    <mergeCell ref="L449:L450"/>
    <mergeCell ref="L451:L454"/>
    <mergeCell ref="L455:L457"/>
    <mergeCell ref="L459:L462"/>
    <mergeCell ref="L467:L470"/>
    <mergeCell ref="L472:L475"/>
    <mergeCell ref="L477:L478"/>
    <mergeCell ref="L480:L481"/>
    <mergeCell ref="L485:L487"/>
    <mergeCell ref="L498:L499"/>
    <mergeCell ref="M4:M5"/>
    <mergeCell ref="M6:M7"/>
    <mergeCell ref="M9:M11"/>
    <mergeCell ref="M12:M14"/>
    <mergeCell ref="M16:M17"/>
    <mergeCell ref="M22:M24"/>
    <mergeCell ref="M26:M27"/>
    <mergeCell ref="M28:M31"/>
    <mergeCell ref="M32:M33"/>
    <mergeCell ref="M36:M38"/>
    <mergeCell ref="M39:M41"/>
    <mergeCell ref="M44:M45"/>
    <mergeCell ref="M46:M47"/>
    <mergeCell ref="M48:M49"/>
    <mergeCell ref="M51:M52"/>
    <mergeCell ref="M53:M54"/>
    <mergeCell ref="M56:M57"/>
    <mergeCell ref="M59:M60"/>
    <mergeCell ref="M62:M63"/>
    <mergeCell ref="M68:M69"/>
    <mergeCell ref="M70:M71"/>
    <mergeCell ref="M74:M75"/>
    <mergeCell ref="M81:M82"/>
    <mergeCell ref="M83:M84"/>
    <mergeCell ref="M89:M90"/>
    <mergeCell ref="M92:M93"/>
    <mergeCell ref="M94:M96"/>
    <mergeCell ref="M98:M100"/>
    <mergeCell ref="M102:M104"/>
    <mergeCell ref="M107:M108"/>
    <mergeCell ref="M110:M112"/>
    <mergeCell ref="M113:M114"/>
    <mergeCell ref="M118:M120"/>
    <mergeCell ref="M123:M124"/>
    <mergeCell ref="M125:M126"/>
    <mergeCell ref="M127:M129"/>
    <mergeCell ref="M130:M132"/>
    <mergeCell ref="M133:M134"/>
    <mergeCell ref="M135:M137"/>
    <mergeCell ref="M138:M141"/>
    <mergeCell ref="M144:M145"/>
    <mergeCell ref="M148:M149"/>
    <mergeCell ref="M151:M153"/>
    <mergeCell ref="M159:M160"/>
    <mergeCell ref="M164:M166"/>
    <mergeCell ref="M167:M168"/>
    <mergeCell ref="M169:M170"/>
    <mergeCell ref="M171:M172"/>
    <mergeCell ref="M173:M175"/>
    <mergeCell ref="M176:M178"/>
    <mergeCell ref="M179:M180"/>
    <mergeCell ref="M184:M186"/>
    <mergeCell ref="M187:M188"/>
    <mergeCell ref="M189:M190"/>
    <mergeCell ref="M191:M192"/>
    <mergeCell ref="M193:M194"/>
    <mergeCell ref="M195:M196"/>
    <mergeCell ref="M201:M202"/>
    <mergeCell ref="M203:M204"/>
    <mergeCell ref="M206:M209"/>
    <mergeCell ref="M211:M212"/>
    <mergeCell ref="M213:M214"/>
    <mergeCell ref="M215:M216"/>
    <mergeCell ref="M217:M219"/>
    <mergeCell ref="M220:M221"/>
    <mergeCell ref="M223:M226"/>
    <mergeCell ref="M228:M229"/>
    <mergeCell ref="M230:M231"/>
    <mergeCell ref="M234:M235"/>
    <mergeCell ref="M238:M239"/>
    <mergeCell ref="M242:M245"/>
    <mergeCell ref="M246:M247"/>
    <mergeCell ref="M251:M252"/>
    <mergeCell ref="M255:M256"/>
    <mergeCell ref="M257:M258"/>
    <mergeCell ref="M259:M261"/>
    <mergeCell ref="M262:M263"/>
    <mergeCell ref="M264:M266"/>
    <mergeCell ref="M267:M269"/>
    <mergeCell ref="M270:M272"/>
    <mergeCell ref="M289:M292"/>
    <mergeCell ref="M299:M300"/>
    <mergeCell ref="M303:M304"/>
    <mergeCell ref="M305:M308"/>
    <mergeCell ref="M310:M312"/>
    <mergeCell ref="M313:M314"/>
    <mergeCell ref="M316:M317"/>
    <mergeCell ref="M319:M320"/>
    <mergeCell ref="M321:M322"/>
    <mergeCell ref="M329:M330"/>
    <mergeCell ref="M331:M332"/>
    <mergeCell ref="M334:M335"/>
    <mergeCell ref="M336:M337"/>
    <mergeCell ref="M343:M344"/>
    <mergeCell ref="M345:M346"/>
    <mergeCell ref="M347:M348"/>
    <mergeCell ref="M349:M350"/>
    <mergeCell ref="M351:M352"/>
    <mergeCell ref="M354:M355"/>
    <mergeCell ref="M357:M358"/>
    <mergeCell ref="M359:M360"/>
    <mergeCell ref="M361:M362"/>
    <mergeCell ref="M365:M366"/>
    <mergeCell ref="M370:M371"/>
    <mergeCell ref="M372:M373"/>
    <mergeCell ref="M374:M375"/>
    <mergeCell ref="M376:M377"/>
    <mergeCell ref="M379:M380"/>
    <mergeCell ref="M381:M382"/>
    <mergeCell ref="M383:M384"/>
    <mergeCell ref="M387:M389"/>
    <mergeCell ref="M391:M393"/>
    <mergeCell ref="M394:M397"/>
    <mergeCell ref="M398:M399"/>
    <mergeCell ref="M400:M401"/>
    <mergeCell ref="M404:M405"/>
    <mergeCell ref="M406:M407"/>
    <mergeCell ref="M408:M409"/>
    <mergeCell ref="M410:M411"/>
    <mergeCell ref="M413:M414"/>
    <mergeCell ref="M415:M416"/>
    <mergeCell ref="M418:M419"/>
    <mergeCell ref="M424:M425"/>
    <mergeCell ref="M429:M430"/>
    <mergeCell ref="M434:M437"/>
    <mergeCell ref="M438:M439"/>
    <mergeCell ref="M440:M441"/>
    <mergeCell ref="M443:M444"/>
    <mergeCell ref="M446:M447"/>
    <mergeCell ref="M449:M450"/>
    <mergeCell ref="M451:M454"/>
    <mergeCell ref="M455:M457"/>
    <mergeCell ref="M459:M462"/>
    <mergeCell ref="M467:M470"/>
    <mergeCell ref="M472:M475"/>
    <mergeCell ref="M477:M478"/>
    <mergeCell ref="M480:M481"/>
    <mergeCell ref="M485:M487"/>
    <mergeCell ref="M498:M499"/>
    <mergeCell ref="N4:N5"/>
    <mergeCell ref="N6:N7"/>
    <mergeCell ref="N9:N11"/>
    <mergeCell ref="N12:N14"/>
    <mergeCell ref="N16:N17"/>
    <mergeCell ref="N22:N24"/>
    <mergeCell ref="N26:N27"/>
    <mergeCell ref="N28:N31"/>
    <mergeCell ref="N32:N33"/>
    <mergeCell ref="N36:N38"/>
    <mergeCell ref="N39:N41"/>
    <mergeCell ref="N44:N45"/>
    <mergeCell ref="N46:N47"/>
    <mergeCell ref="N48:N49"/>
    <mergeCell ref="N51:N52"/>
    <mergeCell ref="N53:N54"/>
    <mergeCell ref="N56:N57"/>
    <mergeCell ref="N59:N60"/>
    <mergeCell ref="N62:N63"/>
    <mergeCell ref="N68:N69"/>
    <mergeCell ref="N70:N71"/>
    <mergeCell ref="N74:N75"/>
    <mergeCell ref="N81:N82"/>
    <mergeCell ref="N83:N84"/>
    <mergeCell ref="N89:N90"/>
    <mergeCell ref="N92:N93"/>
    <mergeCell ref="N94:N96"/>
    <mergeCell ref="N98:N100"/>
    <mergeCell ref="N102:N104"/>
    <mergeCell ref="N107:N108"/>
    <mergeCell ref="N110:N112"/>
    <mergeCell ref="N113:N114"/>
    <mergeCell ref="N118:N120"/>
    <mergeCell ref="N123:N124"/>
    <mergeCell ref="N125:N126"/>
    <mergeCell ref="N127:N129"/>
    <mergeCell ref="N130:N132"/>
    <mergeCell ref="N133:N134"/>
    <mergeCell ref="N135:N137"/>
    <mergeCell ref="N138:N141"/>
    <mergeCell ref="N144:N145"/>
    <mergeCell ref="N148:N149"/>
    <mergeCell ref="N151:N153"/>
    <mergeCell ref="N159:N160"/>
    <mergeCell ref="N164:N166"/>
    <mergeCell ref="N167:N168"/>
    <mergeCell ref="N169:N170"/>
    <mergeCell ref="N171:N172"/>
    <mergeCell ref="N173:N175"/>
    <mergeCell ref="N176:N178"/>
    <mergeCell ref="N179:N180"/>
    <mergeCell ref="N184:N186"/>
    <mergeCell ref="N187:N188"/>
    <mergeCell ref="N189:N190"/>
    <mergeCell ref="N191:N192"/>
    <mergeCell ref="N193:N194"/>
    <mergeCell ref="N195:N196"/>
    <mergeCell ref="N201:N202"/>
    <mergeCell ref="N203:N204"/>
    <mergeCell ref="N206:N209"/>
    <mergeCell ref="N211:N212"/>
    <mergeCell ref="N213:N214"/>
    <mergeCell ref="N215:N216"/>
    <mergeCell ref="N217:N219"/>
    <mergeCell ref="N220:N221"/>
    <mergeCell ref="N223:N226"/>
    <mergeCell ref="N228:N229"/>
    <mergeCell ref="N230:N231"/>
    <mergeCell ref="N234:N235"/>
    <mergeCell ref="N238:N239"/>
    <mergeCell ref="N242:N245"/>
    <mergeCell ref="N246:N247"/>
    <mergeCell ref="N251:N252"/>
    <mergeCell ref="N255:N256"/>
    <mergeCell ref="N257:N258"/>
    <mergeCell ref="N259:N261"/>
    <mergeCell ref="N262:N263"/>
    <mergeCell ref="N264:N266"/>
    <mergeCell ref="N267:N269"/>
    <mergeCell ref="N270:N272"/>
    <mergeCell ref="N275:N276"/>
    <mergeCell ref="N280:N281"/>
    <mergeCell ref="N283:N284"/>
    <mergeCell ref="N285:N286"/>
    <mergeCell ref="N289:N292"/>
    <mergeCell ref="N299:N300"/>
    <mergeCell ref="N303:N304"/>
    <mergeCell ref="N305:N308"/>
    <mergeCell ref="N310:N312"/>
    <mergeCell ref="N313:N314"/>
    <mergeCell ref="N316:N317"/>
    <mergeCell ref="N319:N320"/>
    <mergeCell ref="N321:N322"/>
    <mergeCell ref="N329:N330"/>
    <mergeCell ref="N331:N332"/>
    <mergeCell ref="N334:N335"/>
    <mergeCell ref="N336:N337"/>
    <mergeCell ref="N343:N344"/>
    <mergeCell ref="N345:N346"/>
    <mergeCell ref="N347:N348"/>
    <mergeCell ref="N349:N350"/>
    <mergeCell ref="N351:N352"/>
    <mergeCell ref="N354:N355"/>
    <mergeCell ref="N357:N358"/>
    <mergeCell ref="N359:N360"/>
    <mergeCell ref="N361:N362"/>
    <mergeCell ref="N365:N366"/>
    <mergeCell ref="N370:N371"/>
    <mergeCell ref="N372:N373"/>
    <mergeCell ref="N374:N375"/>
    <mergeCell ref="N376:N377"/>
    <mergeCell ref="N379:N380"/>
    <mergeCell ref="N381:N382"/>
    <mergeCell ref="N383:N384"/>
    <mergeCell ref="N387:N389"/>
    <mergeCell ref="N391:N393"/>
    <mergeCell ref="N394:N397"/>
    <mergeCell ref="N398:N399"/>
    <mergeCell ref="N400:N401"/>
    <mergeCell ref="N404:N405"/>
    <mergeCell ref="N406:N407"/>
    <mergeCell ref="N408:N409"/>
    <mergeCell ref="N410:N411"/>
    <mergeCell ref="N413:N414"/>
    <mergeCell ref="N415:N416"/>
    <mergeCell ref="N418:N419"/>
    <mergeCell ref="N424:N425"/>
    <mergeCell ref="N429:N430"/>
    <mergeCell ref="N434:N437"/>
    <mergeCell ref="N438:N439"/>
    <mergeCell ref="N440:N441"/>
    <mergeCell ref="N443:N444"/>
    <mergeCell ref="N446:N447"/>
    <mergeCell ref="N449:N450"/>
    <mergeCell ref="N451:N454"/>
    <mergeCell ref="N455:N457"/>
    <mergeCell ref="N459:N462"/>
    <mergeCell ref="N467:N468"/>
    <mergeCell ref="N469:N470"/>
    <mergeCell ref="N472:N473"/>
    <mergeCell ref="N474:N475"/>
    <mergeCell ref="N477:N478"/>
    <mergeCell ref="N480:N481"/>
    <mergeCell ref="N485:N487"/>
    <mergeCell ref="N493:N496"/>
    <mergeCell ref="N498:N499"/>
    <mergeCell ref="O4:O5"/>
    <mergeCell ref="O6:O7"/>
    <mergeCell ref="O9:O11"/>
    <mergeCell ref="O12:O14"/>
    <mergeCell ref="O16:O17"/>
    <mergeCell ref="O22:O24"/>
    <mergeCell ref="O26:O27"/>
    <mergeCell ref="O28:O31"/>
    <mergeCell ref="O32:O33"/>
    <mergeCell ref="O36:O38"/>
    <mergeCell ref="O39:O41"/>
    <mergeCell ref="O44:O45"/>
    <mergeCell ref="O46:O47"/>
    <mergeCell ref="O48:O49"/>
    <mergeCell ref="O51:O52"/>
    <mergeCell ref="O53:O54"/>
    <mergeCell ref="O56:O57"/>
    <mergeCell ref="O59:O60"/>
    <mergeCell ref="O62:O63"/>
    <mergeCell ref="O68:O69"/>
    <mergeCell ref="O70:O71"/>
    <mergeCell ref="O74:O75"/>
    <mergeCell ref="O81:O82"/>
    <mergeCell ref="O83:O84"/>
    <mergeCell ref="O89:O90"/>
    <mergeCell ref="O92:O93"/>
    <mergeCell ref="O94:O96"/>
    <mergeCell ref="O98:O100"/>
    <mergeCell ref="O102:O104"/>
    <mergeCell ref="O107:O108"/>
    <mergeCell ref="O110:O112"/>
    <mergeCell ref="O113:O114"/>
    <mergeCell ref="O118:O120"/>
    <mergeCell ref="O123:O124"/>
    <mergeCell ref="O125:O126"/>
    <mergeCell ref="O127:O129"/>
    <mergeCell ref="O130:O132"/>
    <mergeCell ref="O133:O134"/>
    <mergeCell ref="O135:O137"/>
    <mergeCell ref="O138:O141"/>
    <mergeCell ref="O144:O145"/>
    <mergeCell ref="O148:O149"/>
    <mergeCell ref="O151:O153"/>
    <mergeCell ref="O159:O160"/>
    <mergeCell ref="O164:O166"/>
    <mergeCell ref="O167:O168"/>
    <mergeCell ref="O169:O170"/>
    <mergeCell ref="O171:O172"/>
    <mergeCell ref="O173:O175"/>
    <mergeCell ref="O176:O178"/>
    <mergeCell ref="O179:O180"/>
    <mergeCell ref="O184:O186"/>
    <mergeCell ref="O187:O188"/>
    <mergeCell ref="O189:O190"/>
    <mergeCell ref="O191:O192"/>
    <mergeCell ref="O193:O194"/>
    <mergeCell ref="O195:O196"/>
    <mergeCell ref="O201:O202"/>
    <mergeCell ref="O203:O204"/>
    <mergeCell ref="O206:O209"/>
    <mergeCell ref="O211:O212"/>
    <mergeCell ref="O213:O214"/>
    <mergeCell ref="O215:O216"/>
    <mergeCell ref="O217:O219"/>
    <mergeCell ref="O220:O221"/>
    <mergeCell ref="O223:O226"/>
    <mergeCell ref="O228:O229"/>
    <mergeCell ref="O230:O231"/>
    <mergeCell ref="O234:O235"/>
    <mergeCell ref="O238:O239"/>
    <mergeCell ref="O242:O245"/>
    <mergeCell ref="O246:O247"/>
    <mergeCell ref="O251:O252"/>
    <mergeCell ref="O255:O256"/>
    <mergeCell ref="O257:O258"/>
    <mergeCell ref="O259:O261"/>
    <mergeCell ref="O262:O263"/>
    <mergeCell ref="O264:O266"/>
    <mergeCell ref="O267:O269"/>
    <mergeCell ref="O270:O272"/>
    <mergeCell ref="O275:O276"/>
    <mergeCell ref="O280:O281"/>
    <mergeCell ref="O283:O284"/>
    <mergeCell ref="O285:O286"/>
    <mergeCell ref="O289:O292"/>
    <mergeCell ref="O299:O300"/>
    <mergeCell ref="O303:O304"/>
    <mergeCell ref="O305:O308"/>
    <mergeCell ref="O310:O312"/>
    <mergeCell ref="O313:O314"/>
    <mergeCell ref="O316:O317"/>
    <mergeCell ref="O319:O320"/>
    <mergeCell ref="O321:O322"/>
    <mergeCell ref="O329:O330"/>
    <mergeCell ref="O331:O332"/>
    <mergeCell ref="O334:O335"/>
    <mergeCell ref="O336:O337"/>
    <mergeCell ref="O343:O344"/>
    <mergeCell ref="O345:O346"/>
    <mergeCell ref="O347:O348"/>
    <mergeCell ref="O349:O350"/>
    <mergeCell ref="O351:O352"/>
    <mergeCell ref="O354:O355"/>
    <mergeCell ref="O357:O358"/>
    <mergeCell ref="O359:O360"/>
    <mergeCell ref="O361:O362"/>
    <mergeCell ref="O365:O366"/>
    <mergeCell ref="O370:O371"/>
    <mergeCell ref="O372:O373"/>
    <mergeCell ref="O374:O375"/>
    <mergeCell ref="O376:O377"/>
    <mergeCell ref="O379:O380"/>
    <mergeCell ref="O381:O382"/>
    <mergeCell ref="O383:O384"/>
    <mergeCell ref="O387:O389"/>
    <mergeCell ref="O391:O393"/>
    <mergeCell ref="O394:O397"/>
    <mergeCell ref="O398:O399"/>
    <mergeCell ref="O400:O401"/>
    <mergeCell ref="O404:O405"/>
    <mergeCell ref="O406:O407"/>
    <mergeCell ref="O408:O409"/>
    <mergeCell ref="O410:O411"/>
    <mergeCell ref="O413:O414"/>
    <mergeCell ref="O415:O416"/>
    <mergeCell ref="O418:O419"/>
    <mergeCell ref="O424:O425"/>
    <mergeCell ref="O429:O430"/>
    <mergeCell ref="O434:O437"/>
    <mergeCell ref="O438:O439"/>
    <mergeCell ref="O440:O441"/>
    <mergeCell ref="O443:O444"/>
    <mergeCell ref="O446:O447"/>
    <mergeCell ref="O449:O450"/>
    <mergeCell ref="O451:O454"/>
    <mergeCell ref="O455:O457"/>
    <mergeCell ref="O459:O462"/>
    <mergeCell ref="O467:O468"/>
    <mergeCell ref="O469:O470"/>
    <mergeCell ref="O472:O473"/>
    <mergeCell ref="O474:O475"/>
    <mergeCell ref="O477:O478"/>
    <mergeCell ref="O480:O481"/>
    <mergeCell ref="O485:O487"/>
    <mergeCell ref="O493:O496"/>
    <mergeCell ref="O498:O499"/>
    <mergeCell ref="P3:P5"/>
    <mergeCell ref="P6:P7"/>
    <mergeCell ref="P9:P11"/>
    <mergeCell ref="P12:P14"/>
    <mergeCell ref="P16:P17"/>
    <mergeCell ref="P22:P24"/>
    <mergeCell ref="P26:P27"/>
    <mergeCell ref="P28:P31"/>
    <mergeCell ref="P32:P33"/>
    <mergeCell ref="P36:P38"/>
    <mergeCell ref="P39:P41"/>
    <mergeCell ref="P44:P45"/>
    <mergeCell ref="P46:P47"/>
    <mergeCell ref="P48:P49"/>
    <mergeCell ref="P51:P52"/>
    <mergeCell ref="P53:P54"/>
    <mergeCell ref="P56:P57"/>
    <mergeCell ref="P59:P60"/>
    <mergeCell ref="P62:P63"/>
    <mergeCell ref="P68:P69"/>
    <mergeCell ref="P70:P71"/>
    <mergeCell ref="P74:P75"/>
    <mergeCell ref="P81:P82"/>
    <mergeCell ref="P83:P84"/>
    <mergeCell ref="P89:P90"/>
    <mergeCell ref="P92:P93"/>
    <mergeCell ref="P94:P96"/>
    <mergeCell ref="P98:P100"/>
    <mergeCell ref="P102:P104"/>
    <mergeCell ref="P107:P108"/>
    <mergeCell ref="P110:P112"/>
    <mergeCell ref="P113:P114"/>
    <mergeCell ref="P118:P120"/>
    <mergeCell ref="P123:P124"/>
    <mergeCell ref="P125:P126"/>
    <mergeCell ref="P127:P129"/>
    <mergeCell ref="P130:P132"/>
    <mergeCell ref="P133:P134"/>
    <mergeCell ref="P135:P137"/>
    <mergeCell ref="P138:P141"/>
    <mergeCell ref="P144:P145"/>
    <mergeCell ref="P148:P149"/>
    <mergeCell ref="P151:P153"/>
    <mergeCell ref="P159:P160"/>
    <mergeCell ref="P164:P166"/>
    <mergeCell ref="P167:P168"/>
    <mergeCell ref="P169:P170"/>
    <mergeCell ref="P171:P172"/>
    <mergeCell ref="P173:P175"/>
    <mergeCell ref="P176:P178"/>
    <mergeCell ref="P179:P180"/>
    <mergeCell ref="P184:P186"/>
    <mergeCell ref="P187:P188"/>
    <mergeCell ref="P189:P190"/>
    <mergeCell ref="P191:P192"/>
    <mergeCell ref="P193:P194"/>
    <mergeCell ref="P195:P196"/>
    <mergeCell ref="P201:P202"/>
    <mergeCell ref="P203:P204"/>
    <mergeCell ref="P206:P209"/>
    <mergeCell ref="P211:P212"/>
    <mergeCell ref="P213:P214"/>
    <mergeCell ref="P215:P216"/>
    <mergeCell ref="P217:P219"/>
    <mergeCell ref="P220:P221"/>
    <mergeCell ref="P223:P226"/>
    <mergeCell ref="P228:P229"/>
    <mergeCell ref="P230:P231"/>
    <mergeCell ref="P234:P235"/>
    <mergeCell ref="P238:P239"/>
    <mergeCell ref="P251:P252"/>
    <mergeCell ref="P255:P256"/>
    <mergeCell ref="P257:P258"/>
    <mergeCell ref="P259:P261"/>
    <mergeCell ref="P262:P263"/>
    <mergeCell ref="P264:P266"/>
    <mergeCell ref="P267:P269"/>
    <mergeCell ref="P270:P272"/>
    <mergeCell ref="P275:P276"/>
    <mergeCell ref="P280:P281"/>
    <mergeCell ref="P283:P284"/>
    <mergeCell ref="P285:P286"/>
    <mergeCell ref="P289:P292"/>
    <mergeCell ref="P299:P300"/>
    <mergeCell ref="P303:P304"/>
    <mergeCell ref="P305:P308"/>
    <mergeCell ref="P310:P312"/>
    <mergeCell ref="P313:P314"/>
    <mergeCell ref="P316:P317"/>
    <mergeCell ref="P319:P320"/>
    <mergeCell ref="P321:P322"/>
    <mergeCell ref="P329:P330"/>
    <mergeCell ref="P331:P332"/>
    <mergeCell ref="P334:P335"/>
    <mergeCell ref="P336:P337"/>
    <mergeCell ref="P343:P344"/>
    <mergeCell ref="P345:P346"/>
    <mergeCell ref="P347:P348"/>
    <mergeCell ref="P349:P350"/>
    <mergeCell ref="P351:P352"/>
    <mergeCell ref="P354:P355"/>
    <mergeCell ref="P357:P358"/>
    <mergeCell ref="P359:P360"/>
    <mergeCell ref="P361:P362"/>
    <mergeCell ref="P365:P366"/>
    <mergeCell ref="P370:P371"/>
    <mergeCell ref="P372:P373"/>
    <mergeCell ref="P374:P375"/>
    <mergeCell ref="P376:P377"/>
    <mergeCell ref="P379:P380"/>
    <mergeCell ref="P381:P382"/>
    <mergeCell ref="P383:P384"/>
    <mergeCell ref="P387:P389"/>
    <mergeCell ref="P391:P393"/>
    <mergeCell ref="P394:P397"/>
    <mergeCell ref="P398:P399"/>
    <mergeCell ref="P400:P401"/>
    <mergeCell ref="P404:P405"/>
    <mergeCell ref="P406:P407"/>
    <mergeCell ref="P408:P409"/>
    <mergeCell ref="P410:P411"/>
    <mergeCell ref="P413:P414"/>
    <mergeCell ref="P415:P416"/>
    <mergeCell ref="P418:P419"/>
    <mergeCell ref="P424:P425"/>
    <mergeCell ref="P429:P430"/>
    <mergeCell ref="P434:P437"/>
    <mergeCell ref="P438:P439"/>
    <mergeCell ref="P440:P441"/>
    <mergeCell ref="P443:P444"/>
    <mergeCell ref="P446:P447"/>
    <mergeCell ref="P449:P450"/>
    <mergeCell ref="P451:P454"/>
    <mergeCell ref="P455:P457"/>
    <mergeCell ref="P459:P462"/>
    <mergeCell ref="P467:P468"/>
    <mergeCell ref="P469:P470"/>
    <mergeCell ref="P472:P473"/>
    <mergeCell ref="P474:P475"/>
    <mergeCell ref="P477:P478"/>
    <mergeCell ref="P480:P481"/>
    <mergeCell ref="P485:P487"/>
    <mergeCell ref="P493:P496"/>
    <mergeCell ref="P498:P499"/>
  </mergeCells>
  <dataValidations count="5">
    <dataValidation type="textLength" operator="between" allowBlank="1" showInputMessage="1" showErrorMessage="1" sqref="H45 H60 H120 H209 H470">
      <formula1>15</formula1>
      <formula2>18</formula2>
    </dataValidation>
    <dataValidation type="list" allowBlank="1" showInputMessage="1" showErrorMessage="1" sqref="G142 G143 G146 G147 G148 G149 G150 G151 G152 G153 G154 G155 G156 G157 G161 G162 G163 G164 G181 G182 G183 G184 G185 G186 G189 G190 G195 G196 G197 G198 G199 G200 G201 G202 G205 G208 G209 G210 G222 G225 G226 G227 G232 G233 G236 G237 G240 G241 G244 G245 G248 G249 G250 G253 G254 G274 G277 G278 G279 G280 G281 G284 G287 G288 G291 G292 G293 G294 G295 G296 G297 G298 G301 G302 G390 G391 G392 G393 G458 G485 G486 G487 G488 G489 G490 G491 G492 G495 G496 G497 G498 G499 G500 G501 G502 G6:G39 G42:G44 G46:G55 G58:G101 G110:G116 G118:G124 G135:G141 G144:G145 G159:G160 G165:G166 G167:G168 G169:G170 G171:G172 G173:G178 G179:G180 G187:G188 G191:G192 G193:G194 G203:G204 G206:G207 G213:G214 G215:G216 G217:G219 G220:G221 G223:G224 G228:G229 G230:G231 G234:G235 G238:G239 G242:G243 G246:G247 G251:G252 G255:G256 G257:G273 G275:G276 G282:G283 G285:G286 G289:G290 G299:G300 G387:G389 G459:G464 G466:G473 G493:G494">
      <formula1>"是,否"</formula1>
    </dataValidation>
    <dataValidation type="list" allowBlank="1" showInputMessage="1" showErrorMessage="1" sqref="I142 I143 I146 I147 I148 I149 I150 I151 I152 I153 I154 I155 I156 I157 I158 I159 I160 I161 I162 I163 I167 I168 I173 I176 I179 I180 I181 I182 I183 I184 I185 I186 I189 I190 I195 I196 I197 I198 I199 I200 I201 I202 I205 I208 I209 I210 I211 I212 I225 I232 I233 I234 I235 I236 I237 I238 I239 I240 I241 I244 I245 I246 I257 I274 I288 I291 I292 I293 I294 I295 I296 I297 I298 I301 I390 I391 I392 I393 I458 I485 I486 I487 I488 I489 I490 I491 I492 I495 I496 I497 I498 I499 I500 I501 I502 I6:I24 I26:I38 I42:I43 I46:I55 I58:I101 I110:I116 I118:I132 I135:I141 I144:I145 I164:I166 I169:I170 I171:I172 I174:I175 I177:I178 I187:I188 I191:I192 I193:I194 I203:I204 I206:I207 I213:I214 I215:I216 I217:I219 I223:I224 I226:I227 I228:I229 I230:I231 I242:I243 I259:I273 I275:I276 I277:I279 I280:I287 I289:I290 I299:I300 I387:I389 I459:I464 I466:I473 I493:I494">
      <formula1>"退休,无业,失业,学生,公职,打工,自由职业,失业后再就业"</formula1>
    </dataValidation>
    <dataValidation type="list" allowBlank="1" showInputMessage="1" showErrorMessage="1" sqref="K148 K149 K150 K151 K152 K153 K154 K155 K156 K157 K158 K159 K160 K161 K162 K163 K167 K168 K173 K176 K179 K180 K181 K182 K183 K184 K185 K186 K189 K190 J222 J225 J226 J227 J232 J233 J240 J241 K248 K249 K250 J275 J276 J277 J279 J280 J281 K288 K291 K292 K293 K294 K295 K296 K297 K298 K301 K390 K391 K392 K393 J458 J485 J486 J487 J488 J489 J490 J491 J492 J495 J496 J497 J498 J499 J500 J501 J502 J6:J19 J34:J38 J42:J55 J58:J88 J91:J101 J110:J116 J118:J127 J129:J132 J135:J141 J220:J221 J223:J224 J282:J287 J459:J464 J466:J473 J493:J494 K164:K166 K169:K170 K171:K172 K174:K175 K177:K178 K187:K188 K191:K192 K289:K290 K299:K300 K387:K389">
      <formula1>"公房,私房,租赁私房,借住直系亲属房,借住非直系亲属房"</formula1>
    </dataValidation>
    <dataValidation type="list" allowBlank="1" showInputMessage="1" showErrorMessage="1" sqref="P161 O295 M302 O485 O486 O487 N495 P495 N496 P496 N472:N473 N493:N494 O459:O462 O467:O470 P471:P473 P493:P494">
      <formula1>"国家优抚对象,低保户,特困职工,孤儿,孤老,重大疾病,失独家庭,三级以上残疾,市级以上劳动模范、见义勇为者,轮候超过3年"</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2018-12-18T09:52:36Z</dcterms:created>
  <dcterms:modified xsi:type="dcterms:W3CDTF">2018-12-18T09:53:06Z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2052-11.1.0.8306</vt:lpwstr>
  </property>
</Properties>
</file>