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1" r:id="rId1"/>
  </sheets>
  <calcPr calcId="144525"/>
</workbook>
</file>

<file path=xl/sharedStrings.xml><?xml version="1.0" encoding="utf-8"?>
<sst xmlns="http://schemas.openxmlformats.org/spreadsheetml/2006/main" count="870">
  <si>
    <t xml:space="preserve"> 2018年龙亭区第二次第二批实物配租住房困难家庭分配情况汇总表(二类）</t>
  </si>
  <si>
    <t xml:space="preserve">  单位：</t>
  </si>
  <si>
    <t xml:space="preserve">                                              公示日期：2018年12月12日--12月16日</t>
  </si>
  <si>
    <t>序号</t>
  </si>
  <si>
    <t>审批编号</t>
  </si>
  <si>
    <t>办事处</t>
  </si>
  <si>
    <t>社区</t>
  </si>
  <si>
    <t>获得保障资格审批批次</t>
  </si>
  <si>
    <t>同住人口</t>
  </si>
  <si>
    <t>家庭成员基本情况</t>
  </si>
  <si>
    <t>家庭住房情况</t>
  </si>
  <si>
    <t>实物配租情况</t>
  </si>
  <si>
    <t>姓名</t>
  </si>
  <si>
    <t>与户主关系</t>
  </si>
  <si>
    <t>是否在同一户口本上</t>
  </si>
  <si>
    <t>身份证号码</t>
  </si>
  <si>
    <t>工作单位</t>
  </si>
  <si>
    <t>拥有住房性质</t>
  </si>
  <si>
    <t>住房住址</t>
  </si>
  <si>
    <t>建筑面积（㎡）</t>
  </si>
  <si>
    <t>人均住房面积（㎡）</t>
  </si>
  <si>
    <t>房源分配位置</t>
  </si>
  <si>
    <t>入住时间</t>
  </si>
  <si>
    <t>201802020101009</t>
  </si>
  <si>
    <t>午朝门</t>
  </si>
  <si>
    <t>2018-1</t>
  </si>
  <si>
    <t>徐柱</t>
  </si>
  <si>
    <t>申请人</t>
  </si>
  <si>
    <t>是</t>
  </si>
  <si>
    <t>4xx2x2x97xx8x9x5x7</t>
  </si>
  <si>
    <t>兴泰建筑有限公司</t>
  </si>
  <si>
    <t>借住直系</t>
  </si>
  <si>
    <t>体育路13号院5号楼5单元8号</t>
  </si>
  <si>
    <t>鼎宇馨港15-1-12-西4G-3</t>
  </si>
  <si>
    <t>翟美荣</t>
  </si>
  <si>
    <t>妻</t>
  </si>
  <si>
    <t>4xx2x2x97xx2x6x524</t>
  </si>
  <si>
    <t>中原园林灯具厂</t>
  </si>
  <si>
    <t>201802020101010</t>
  </si>
  <si>
    <t>刘舜尧</t>
  </si>
  <si>
    <t>4xx22xx992x9xxx2x4</t>
  </si>
  <si>
    <t>河南五人行贸易有限公司</t>
  </si>
  <si>
    <t>文昌后街附48号院1号楼3单元7号</t>
  </si>
  <si>
    <t>金帝新生活6-2-4-西</t>
  </si>
  <si>
    <t>侯胜男</t>
  </si>
  <si>
    <t>否</t>
  </si>
  <si>
    <t>4xx2x3x992xx3xxx2X</t>
  </si>
  <si>
    <t>无</t>
  </si>
  <si>
    <t>201802020101011</t>
  </si>
  <si>
    <t>年来运</t>
  </si>
  <si>
    <t>4xx2x2x946x2x3xxx9</t>
  </si>
  <si>
    <t>开封草制品厂</t>
  </si>
  <si>
    <t>租住</t>
  </si>
  <si>
    <t>蔡胡同26号付1号</t>
  </si>
  <si>
    <t>鼎宇馨港15-1-7-西2G-3</t>
  </si>
  <si>
    <t>201802020101013</t>
  </si>
  <si>
    <t>李爱荣</t>
  </si>
  <si>
    <t>4xx2x2x942x9x3xx26</t>
  </si>
  <si>
    <t>皮鞋厂工厂</t>
  </si>
  <si>
    <t>青云街13号附3号</t>
  </si>
  <si>
    <t>金帝新生活8-1-10-中东</t>
  </si>
  <si>
    <t>201802020101014</t>
  </si>
  <si>
    <t>刘珍</t>
  </si>
  <si>
    <t>4xx2x2x984x52xxx27</t>
  </si>
  <si>
    <t>新郎图装饰公司</t>
  </si>
  <si>
    <t>解放胡同18号附3号</t>
  </si>
  <si>
    <t>鼎宇馨港15-1-15-西1G-3</t>
  </si>
  <si>
    <t>201802020101015</t>
  </si>
  <si>
    <t>王瑾伟</t>
  </si>
  <si>
    <t>4xx2x2x958x427xxxx</t>
  </si>
  <si>
    <t>开封酱腌厂</t>
  </si>
  <si>
    <t>家庙后街13号附3号</t>
  </si>
  <si>
    <t>富乾公寓B-1-3-7</t>
  </si>
  <si>
    <t>黄琦</t>
  </si>
  <si>
    <t>4xx2x2x959x9x6xx28</t>
  </si>
  <si>
    <t>布胶鞋厂</t>
  </si>
  <si>
    <t>201802020101016</t>
  </si>
  <si>
    <t>文昌</t>
  </si>
  <si>
    <t>陈桂花</t>
  </si>
  <si>
    <t>4xx2x4x938x4x2xx23</t>
  </si>
  <si>
    <t>文昌后西街5号楼3单元15号</t>
  </si>
  <si>
    <t>富乾公寓A-1-9-西2</t>
  </si>
  <si>
    <t>201802020101017</t>
  </si>
  <si>
    <t>严争</t>
  </si>
  <si>
    <t>4xx2xxx977x2x53x27</t>
  </si>
  <si>
    <t>金明中学</t>
  </si>
  <si>
    <t>九鼎雅园33号楼西单元1楼西户</t>
  </si>
  <si>
    <t>鼎宇馨港15-1-14-东G-1</t>
  </si>
  <si>
    <t>201802020101018</t>
  </si>
  <si>
    <t>刘煜佳</t>
  </si>
  <si>
    <t>4xx2x4x98xx7x4xx25</t>
  </si>
  <si>
    <t>自由</t>
  </si>
  <si>
    <t>龙亭北路16号九鼎雅园40号楼502号</t>
  </si>
  <si>
    <t>金帝新生活8-1-5-中东</t>
  </si>
  <si>
    <t>翟好谦</t>
  </si>
  <si>
    <t>子</t>
  </si>
  <si>
    <t>4xx2x22xxxx529xx34</t>
  </si>
  <si>
    <t>学生</t>
  </si>
  <si>
    <t>201802020101020</t>
  </si>
  <si>
    <t>谷汉萍</t>
  </si>
  <si>
    <t>4xx2x2x956xxx2xx28</t>
  </si>
  <si>
    <t>三建公司</t>
  </si>
  <si>
    <t>文昌后西街12号楼平房4号</t>
  </si>
  <si>
    <t>鼎宇馨港15-1-6-西2G-3</t>
  </si>
  <si>
    <t>201802020101021</t>
  </si>
  <si>
    <t>苏鹏</t>
  </si>
  <si>
    <t>4xx2x2x992x4x6xxx8</t>
  </si>
  <si>
    <t>借住非直系</t>
  </si>
  <si>
    <t>文昌后街20号</t>
  </si>
  <si>
    <t>鼎宇馨港15-1-15-东G-1</t>
  </si>
  <si>
    <t>201802020101023</t>
  </si>
  <si>
    <t>赵燕斐</t>
  </si>
  <si>
    <t>4xx2x2x985x829xx29</t>
  </si>
  <si>
    <t>文昌后西街10号楼101号</t>
  </si>
  <si>
    <t>富乾公寓A-1-8-西2</t>
  </si>
  <si>
    <t>李玉良</t>
  </si>
  <si>
    <t>夫</t>
  </si>
  <si>
    <t>3622x2x987x5x55xx4</t>
  </si>
  <si>
    <t>201802020101024</t>
  </si>
  <si>
    <t>王波</t>
  </si>
  <si>
    <t>4xx2x2x978x6xxxxx4</t>
  </si>
  <si>
    <t>文昌后西街11号楼402号</t>
  </si>
  <si>
    <t>建丰新城10-1-4-1</t>
  </si>
  <si>
    <t>宗慧萍</t>
  </si>
  <si>
    <t>4xx224x98xx2x4x723</t>
  </si>
  <si>
    <t>王飞扬</t>
  </si>
  <si>
    <t>4xx2x22xxxx6x8xx3x</t>
  </si>
  <si>
    <t>王梓萱</t>
  </si>
  <si>
    <t>女</t>
  </si>
  <si>
    <t>4xx2x22xx4x722xx23</t>
  </si>
  <si>
    <t>201802020101025</t>
  </si>
  <si>
    <t>宋琦</t>
  </si>
  <si>
    <t>4xx2x2x996x4x4xxx6</t>
  </si>
  <si>
    <t>文昌后西街6号楼1单元6号</t>
  </si>
  <si>
    <t>海盟新城12-2-4-东3户</t>
  </si>
  <si>
    <t>201802020101026</t>
  </si>
  <si>
    <t>林佳</t>
  </si>
  <si>
    <t>4xx2x4x99xx4x8xx34</t>
  </si>
  <si>
    <t>打工</t>
  </si>
  <si>
    <t>九鼎雅园12号楼302号</t>
  </si>
  <si>
    <t>建丰新城10-1-3-1</t>
  </si>
  <si>
    <t>201802020101029</t>
  </si>
  <si>
    <t>赵小霞</t>
  </si>
  <si>
    <t>4xx2xxx98xxx295x27</t>
  </si>
  <si>
    <t>九鼎颂园59号楼1单元301室</t>
  </si>
  <si>
    <t>鼎宇馨港15-1-16-东G-1</t>
  </si>
  <si>
    <t>201502010102083</t>
  </si>
  <si>
    <t>北道门</t>
  </si>
  <si>
    <t>15-1</t>
  </si>
  <si>
    <t>许水玉</t>
  </si>
  <si>
    <t>4xx2x2x96xx526xxx8</t>
  </si>
  <si>
    <t>私房</t>
  </si>
  <si>
    <t>马府坑街32号</t>
  </si>
  <si>
    <t>富乾公寓A-1-3-西2</t>
  </si>
  <si>
    <t>王顺新</t>
  </si>
  <si>
    <t>夫妻</t>
  </si>
  <si>
    <t>4xx2x2x964xxx7x562</t>
  </si>
  <si>
    <t>201802020102030</t>
  </si>
  <si>
    <t>2</t>
  </si>
  <si>
    <t>杨桂萍</t>
  </si>
  <si>
    <t>4xx2x4x959xx233x2x</t>
  </si>
  <si>
    <t>退休</t>
  </si>
  <si>
    <t>无梁庵街2号</t>
  </si>
  <si>
    <t>18.53</t>
  </si>
  <si>
    <t>9.26</t>
  </si>
  <si>
    <t>富乾公寓A-1-4-西2</t>
  </si>
  <si>
    <t>王春生</t>
  </si>
  <si>
    <t>丈夫</t>
  </si>
  <si>
    <t>4xx2x4x957x2x83xxx</t>
  </si>
  <si>
    <t>201802020102031</t>
  </si>
  <si>
    <t>王伟</t>
  </si>
  <si>
    <t>4xx2x2x968xxx9xxxx</t>
  </si>
  <si>
    <t>借住直系亲属房</t>
  </si>
  <si>
    <t>卷棚庙街6号</t>
  </si>
  <si>
    <t>鼎宇馨港15-1-8-西3G-3</t>
  </si>
  <si>
    <t>高艳霞</t>
  </si>
  <si>
    <t>爱人</t>
  </si>
  <si>
    <t>4xx2x4x973x8252x23</t>
  </si>
  <si>
    <t>201802020102032</t>
  </si>
  <si>
    <t>刘海松</t>
  </si>
  <si>
    <t>4xx2x2x973xxx8xxxx</t>
  </si>
  <si>
    <t>公房</t>
  </si>
  <si>
    <t>北道门西街35号院5号</t>
  </si>
  <si>
    <t>36.8</t>
  </si>
  <si>
    <t>12.26</t>
  </si>
  <si>
    <t>鼎宇馨港14-1-7-西G-1</t>
  </si>
  <si>
    <t>马志华</t>
  </si>
  <si>
    <t>妻子</t>
  </si>
  <si>
    <t>4xx2x3x974xx25xx2x</t>
  </si>
  <si>
    <t>刘珂嫣</t>
  </si>
  <si>
    <t xml:space="preserve">女 </t>
  </si>
  <si>
    <t>4xx2x22xx2x3x8xx28</t>
  </si>
  <si>
    <t>201802020102033</t>
  </si>
  <si>
    <t>3</t>
  </si>
  <si>
    <t>杨帅</t>
  </si>
  <si>
    <t>4xx2x2x99xx9x2xxx9</t>
  </si>
  <si>
    <t>卷棚庙街18号</t>
  </si>
  <si>
    <t>富乾公寓A-1-14-西2</t>
  </si>
  <si>
    <t>程卉</t>
  </si>
  <si>
    <t>4xx2x4x99xxxx25x42</t>
  </si>
  <si>
    <t>杨钧茗</t>
  </si>
  <si>
    <t>4xx2xx2xx4x8xxxx39</t>
  </si>
  <si>
    <t>201802020102035</t>
  </si>
  <si>
    <t>1</t>
  </si>
  <si>
    <t>郭金鹏</t>
  </si>
  <si>
    <t>4xx2x2x994x7x9xxx4</t>
  </si>
  <si>
    <t>借住非直系亲属房</t>
  </si>
  <si>
    <t>辇子街21号</t>
  </si>
  <si>
    <t>鼎宇馨港15-1-18-西3G-3</t>
  </si>
  <si>
    <t>201802020102036</t>
  </si>
  <si>
    <t>阴超</t>
  </si>
  <si>
    <t>4xx2x2x982x4x6xxxx</t>
  </si>
  <si>
    <t>花井街42号</t>
  </si>
  <si>
    <t>鼎宇馨港15-1-13-西1G-3</t>
  </si>
  <si>
    <t>201802020102037</t>
  </si>
  <si>
    <t>孙明磊</t>
  </si>
  <si>
    <t>4xx2x2x992xx25x5x4</t>
  </si>
  <si>
    <t>东明街4号院</t>
  </si>
  <si>
    <t>鼎宇馨港15-1-16-西2G-3</t>
  </si>
  <si>
    <t>石琳</t>
  </si>
  <si>
    <t>4xx2x2x99xxx25xx27</t>
  </si>
  <si>
    <t>201802020102038</t>
  </si>
  <si>
    <t>陈爱玲</t>
  </si>
  <si>
    <t>4xx2x5x968x2x32x2x</t>
  </si>
  <si>
    <t>游梁祠西街4-2</t>
  </si>
  <si>
    <t>鼎宇馨港15-1-8-西2G-3</t>
  </si>
  <si>
    <t>201802020102039</t>
  </si>
  <si>
    <t>杜军健</t>
  </si>
  <si>
    <t>4xx2x2x968x9x5xx36</t>
  </si>
  <si>
    <t>西棚板街28号院15号</t>
  </si>
  <si>
    <t>金帝新生活6-2-9-中西</t>
  </si>
  <si>
    <t>201802020102040</t>
  </si>
  <si>
    <t>张磊</t>
  </si>
  <si>
    <t>4xx2x2x973x72xxxx8</t>
  </si>
  <si>
    <t>租赁私房</t>
  </si>
  <si>
    <t>无梁庵街18-1</t>
  </si>
  <si>
    <t>金帝新生活6-2-11-中西</t>
  </si>
  <si>
    <t>201802020102041</t>
  </si>
  <si>
    <t>于坤</t>
  </si>
  <si>
    <t>4xx2x2x969x8x4xx28</t>
  </si>
  <si>
    <t>花井街49号院16号</t>
  </si>
  <si>
    <t>鼎宇馨港15-1-2-西3G-3</t>
  </si>
  <si>
    <t>201802020102042</t>
  </si>
  <si>
    <t>赵玉兰</t>
  </si>
  <si>
    <t>4xx2x3x962x2282x4x</t>
  </si>
  <si>
    <t>育红街48号</t>
  </si>
  <si>
    <t>鼎宇馨港15-1-7-西1G-3</t>
  </si>
  <si>
    <t>201802020102043</t>
  </si>
  <si>
    <t>杨梅幸子</t>
  </si>
  <si>
    <t>4xx2x2x993x3xxxx2x</t>
  </si>
  <si>
    <t>无梁庙街27号</t>
  </si>
  <si>
    <t>鼎宇馨港15-1-16-西4G-3</t>
  </si>
  <si>
    <t>201802020102044</t>
  </si>
  <si>
    <t>闫嘉豪</t>
  </si>
  <si>
    <t>4xx2x2x996xxx3xxx5</t>
  </si>
  <si>
    <t>无梁庙街37号</t>
  </si>
  <si>
    <t>富乾公寓A-1-13-西2</t>
  </si>
  <si>
    <t>201802020102045</t>
  </si>
  <si>
    <t>张晓关</t>
  </si>
  <si>
    <t>4xx2x2x95xxx28xxxx</t>
  </si>
  <si>
    <t>老会馆街2号</t>
  </si>
  <si>
    <t>富乾公寓A-1-5-西2</t>
  </si>
  <si>
    <t>翟桂英</t>
  </si>
  <si>
    <t>4xx2x2x95xx528xx25</t>
  </si>
  <si>
    <t>201802020102046</t>
  </si>
  <si>
    <t>王巧真</t>
  </si>
  <si>
    <t>4xx2x5x973xxx2xx27</t>
  </si>
  <si>
    <t>卷棚庙街35-4</t>
  </si>
  <si>
    <t>富乾公寓A-1-12-西2</t>
  </si>
  <si>
    <t>李德军</t>
  </si>
  <si>
    <t>4xx2x2x97xx624xxx3</t>
  </si>
  <si>
    <t>201802020102047</t>
  </si>
  <si>
    <t>高森增</t>
  </si>
  <si>
    <t>4xx2x2x932x83xxx3x</t>
  </si>
  <si>
    <t>北道后街23号院4号</t>
  </si>
  <si>
    <t>23.87</t>
  </si>
  <si>
    <t>富乾公寓A-1-1-西2</t>
  </si>
  <si>
    <t>杨金荣</t>
  </si>
  <si>
    <t>4xx222x947x7x5xx26</t>
  </si>
  <si>
    <t>无业</t>
  </si>
  <si>
    <t>201802020102048</t>
  </si>
  <si>
    <t>高荣启</t>
  </si>
  <si>
    <t>4xx2x2x953x2x9xx46</t>
  </si>
  <si>
    <t>里城南门街13号</t>
  </si>
  <si>
    <t>鼎宇馨港15-1-8-西4G-3</t>
  </si>
  <si>
    <t>201802020102050</t>
  </si>
  <si>
    <t>白爱俊</t>
  </si>
  <si>
    <t>4xx2x2x949x4x4xx47</t>
  </si>
  <si>
    <t>游梁祠东街36-5</t>
  </si>
  <si>
    <t>富乾公寓A-1-6-西2</t>
  </si>
  <si>
    <t>201802020102052</t>
  </si>
  <si>
    <t>谢萍叶</t>
  </si>
  <si>
    <t>4xx2x3x965x82xx529</t>
  </si>
  <si>
    <t>花井街48号</t>
  </si>
  <si>
    <t>鼎宇馨港15-1-12-西3G-3</t>
  </si>
  <si>
    <t>201802020102053</t>
  </si>
  <si>
    <t>周红英</t>
  </si>
  <si>
    <t>4xx2x2x967x6x3xx24</t>
  </si>
  <si>
    <t>花井街32号</t>
  </si>
  <si>
    <t>鼎宇馨港15-1-10-西4G-3</t>
  </si>
  <si>
    <t>201802020102054</t>
  </si>
  <si>
    <t>邵翔</t>
  </si>
  <si>
    <t>4xx2x2x994x3x5xxx3</t>
  </si>
  <si>
    <t>柴火市街8号院</t>
  </si>
  <si>
    <t>鼎宇馨港15-1-13-西2G-3</t>
  </si>
  <si>
    <t>201802020102055</t>
  </si>
  <si>
    <t>梁靖</t>
  </si>
  <si>
    <t>4xx2x2x993xxx5x52x</t>
  </si>
  <si>
    <t>西棚板街28号</t>
  </si>
  <si>
    <t>鼎宇馨港15-1-18-西4G-3</t>
  </si>
  <si>
    <t>201802020102056</t>
  </si>
  <si>
    <t>惠素琴</t>
  </si>
  <si>
    <t>4xx2x4x955x4x86x28</t>
  </si>
  <si>
    <t>缝纫机厂</t>
  </si>
  <si>
    <t>无梁庵街39-1</t>
  </si>
  <si>
    <t>海盟新城12-1-5-东1</t>
  </si>
  <si>
    <t>201802020102057</t>
  </si>
  <si>
    <t>靳国荣</t>
  </si>
  <si>
    <t>4xx2x2x963xxx6xx25</t>
  </si>
  <si>
    <t>育红街6号</t>
  </si>
  <si>
    <t>金帝新生活6-2-8-中西</t>
  </si>
  <si>
    <t>201802020102060</t>
  </si>
  <si>
    <t>秦鹏</t>
  </si>
  <si>
    <t>4xx2x3x98xx927xxx6</t>
  </si>
  <si>
    <t>北道门西街6号院</t>
  </si>
  <si>
    <t>金帝新生活8-1-5-东</t>
  </si>
  <si>
    <t>李玉兰</t>
  </si>
  <si>
    <t>342224x979x2x2x663</t>
  </si>
  <si>
    <t>秦子旭</t>
  </si>
  <si>
    <t>4xx2x32xxxx325xx35</t>
  </si>
  <si>
    <t>201802020102071</t>
  </si>
  <si>
    <t>白艳</t>
  </si>
  <si>
    <t>4xx2x2x97xx6x4xx2x</t>
  </si>
  <si>
    <t>里城南门街32号</t>
  </si>
  <si>
    <t>鼎宇馨港15-1-17-西G-1</t>
  </si>
  <si>
    <t>201802020102073</t>
  </si>
  <si>
    <t>里城</t>
  </si>
  <si>
    <t>常惠芬</t>
  </si>
  <si>
    <t>4xx2x5x968x627xx42</t>
  </si>
  <si>
    <t>龙亭北路22-10</t>
  </si>
  <si>
    <t>富乾公寓A-1-7-西3</t>
  </si>
  <si>
    <t>201802020102074</t>
  </si>
  <si>
    <t>李中兰</t>
  </si>
  <si>
    <t>4xx2x5x958x4x6x565</t>
  </si>
  <si>
    <t>龙亭北路22-6</t>
  </si>
  <si>
    <t>鼎宇馨港15-1-6-东G-1</t>
  </si>
  <si>
    <t>201802020102076</t>
  </si>
  <si>
    <t>白杨</t>
  </si>
  <si>
    <t>4xx2x2x994x82xxxxx</t>
  </si>
  <si>
    <t>龙亭北路21-14</t>
  </si>
  <si>
    <t>富乾公寓B-2-10-3</t>
  </si>
  <si>
    <t>201802020102077</t>
  </si>
  <si>
    <t>李春玲</t>
  </si>
  <si>
    <t>4xx2x2x963x4x6xx28</t>
  </si>
  <si>
    <t>丝织印染厂</t>
  </si>
  <si>
    <t>体育路22-1-2-9</t>
  </si>
  <si>
    <t>富乾公寓A-1-9-西3</t>
  </si>
  <si>
    <t>201802020102078</t>
  </si>
  <si>
    <t>王自春</t>
  </si>
  <si>
    <t>4xx2x2x969x2x9xxx6</t>
  </si>
  <si>
    <t>龙亭北路22院-10</t>
  </si>
  <si>
    <t>富乾公寓A-1-4-西3</t>
  </si>
  <si>
    <t>201802020102079</t>
  </si>
  <si>
    <t>石利军</t>
  </si>
  <si>
    <t>4xx2x2x965x4x3xxxx</t>
  </si>
  <si>
    <t>铁塔西街12-4-1-3</t>
  </si>
  <si>
    <t>鼎宇馨港15-1-12-西2G-3</t>
  </si>
  <si>
    <t>201802020102080</t>
  </si>
  <si>
    <t>裴利娜</t>
  </si>
  <si>
    <t>4xx2x2x98xx4xxxx25</t>
  </si>
  <si>
    <t>借住直系亲属 房</t>
  </si>
  <si>
    <t>铁塔西街14-10-1-6</t>
  </si>
  <si>
    <t>富乾公寓A-1-15-西2</t>
  </si>
  <si>
    <t>周长有</t>
  </si>
  <si>
    <t>4xx223x97xx5x765x6</t>
  </si>
  <si>
    <t>周墨晗</t>
  </si>
  <si>
    <t>4xx2x22xxxx226xxx6</t>
  </si>
  <si>
    <t>201802020102081</t>
  </si>
  <si>
    <t>张秀凤</t>
  </si>
  <si>
    <t>4xx2x2x932xx2xxx28</t>
  </si>
  <si>
    <t>龙亭北路28号院23号</t>
  </si>
  <si>
    <t>金帝新生活6-2-1-中西</t>
  </si>
  <si>
    <t>201802020102082</t>
  </si>
  <si>
    <t>梁新民</t>
  </si>
  <si>
    <t>4xx2x4x962x9x86xxx</t>
  </si>
  <si>
    <t>龙亭区体育路25号</t>
  </si>
  <si>
    <t>鼎宇馨港15-1-5-西3G-3</t>
  </si>
  <si>
    <t>201802020103085</t>
  </si>
  <si>
    <t>北书店</t>
  </si>
  <si>
    <t>县街</t>
  </si>
  <si>
    <t>金铁军</t>
  </si>
  <si>
    <t>4xx2x2x967x9x2x5x8</t>
  </si>
  <si>
    <t>徐府街107号</t>
  </si>
  <si>
    <t>鼎宇馨港15-1-11-西2G-3</t>
  </si>
  <si>
    <t>201802020103086</t>
  </si>
  <si>
    <t>尹泽义</t>
  </si>
  <si>
    <t>4xx2x3x945x9x82xx6</t>
  </si>
  <si>
    <t>八府仓街8号</t>
  </si>
  <si>
    <t>鼎宇馨港15-1-9-西4G-3</t>
  </si>
  <si>
    <t>201802020103088</t>
  </si>
  <si>
    <t>段进成</t>
  </si>
  <si>
    <t>4xx2x2x954xxx7x5x7</t>
  </si>
  <si>
    <t>县前街12号</t>
  </si>
  <si>
    <t>鼎宇馨港15-1-13-西4G-3</t>
  </si>
  <si>
    <t>201802020103089</t>
  </si>
  <si>
    <t>时美芳</t>
  </si>
  <si>
    <t>4xx24xx965x4222x2X</t>
  </si>
  <si>
    <t>县街33号院华苑小区12号楼1单元6号</t>
  </si>
  <si>
    <t>鼎宇馨港15-1-9-西1G-3</t>
  </si>
  <si>
    <t>201802020103090</t>
  </si>
  <si>
    <t>尹桂英</t>
  </si>
  <si>
    <t>4xx2x2x937x2x2x52X</t>
  </si>
  <si>
    <t>徐府街124-6号</t>
  </si>
  <si>
    <t>鼎宇馨港15-1-11-西4G-3</t>
  </si>
  <si>
    <t>201802020103092</t>
  </si>
  <si>
    <t>吴路真</t>
  </si>
  <si>
    <t>4xx2x3x97xxxx7x52X</t>
  </si>
  <si>
    <t>县前街33号阳光家园1号楼2单元4号</t>
  </si>
  <si>
    <t>富乾公寓D-2-6-3</t>
  </si>
  <si>
    <t>201802020103095</t>
  </si>
  <si>
    <t>武雨</t>
  </si>
  <si>
    <t>4xx2x3x99xx9x8255x</t>
  </si>
  <si>
    <t>县街33号院华苑小区4号楼1单元2号</t>
  </si>
  <si>
    <t>鼎宇馨港15-1-12-东G-1</t>
  </si>
  <si>
    <t>201802020103096</t>
  </si>
  <si>
    <t>介辉</t>
  </si>
  <si>
    <t>4xx2x2x979xx23x52X</t>
  </si>
  <si>
    <t>徐府坑街9号</t>
  </si>
  <si>
    <t>鼎宇馨港15-1-10-西2G-3</t>
  </si>
  <si>
    <t>201802020103098</t>
  </si>
  <si>
    <t>曹国强</t>
  </si>
  <si>
    <t>4xx224x997x72x989x</t>
  </si>
  <si>
    <t>徐府坑街29号</t>
  </si>
  <si>
    <t>富乾公寓D-2-4-3</t>
  </si>
  <si>
    <t>201802020103099</t>
  </si>
  <si>
    <t>樊利强</t>
  </si>
  <si>
    <t>4xx2x5x974x22xxxx7</t>
  </si>
  <si>
    <t>徐府坑街62号</t>
  </si>
  <si>
    <t>海盟新城12-2-11-东2户</t>
  </si>
  <si>
    <t>201802020103100</t>
  </si>
  <si>
    <t>刘保军</t>
  </si>
  <si>
    <t>4xx2x2x976x3x3x539</t>
  </si>
  <si>
    <t>县街33号院华苑小区7号楼2单元6号</t>
  </si>
  <si>
    <t>富乾公寓B-1-3-1</t>
  </si>
  <si>
    <t>201802020103101</t>
  </si>
  <si>
    <t>钱执梅</t>
  </si>
  <si>
    <t>4xx2x4x97xx2272x22</t>
  </si>
  <si>
    <t>鱼市口街33号</t>
  </si>
  <si>
    <t>鼎宇馨港15-1-18-东G-2</t>
  </si>
  <si>
    <t>201802020103102</t>
  </si>
  <si>
    <t>何伟</t>
  </si>
  <si>
    <t>4xx2x5x967x328x5xX</t>
  </si>
  <si>
    <t>镟匠胡同29号政合商住楼6单元7号</t>
  </si>
  <si>
    <t>鼎宇馨港15-1-17-西3G-3</t>
  </si>
  <si>
    <t>201802020103103</t>
  </si>
  <si>
    <t>沙丽华</t>
  </si>
  <si>
    <t>4xx2x3x969xxx5xx29</t>
  </si>
  <si>
    <t>县街1号</t>
  </si>
  <si>
    <t>金帝新生活6-1-5-东</t>
  </si>
  <si>
    <t>薛然心</t>
  </si>
  <si>
    <t>女儿</t>
  </si>
  <si>
    <t>4xx2x3x995x226xx26</t>
  </si>
  <si>
    <t>201802020103104</t>
  </si>
  <si>
    <t>王子麟</t>
  </si>
  <si>
    <t>4xx2x2x99xx9x3x5x5</t>
  </si>
  <si>
    <t>中山路北段85号</t>
  </si>
  <si>
    <t>鼎宇馨港15-1-6-西3G-3</t>
  </si>
  <si>
    <t>于林彤</t>
  </si>
  <si>
    <t>4xx2x5x989x7xxxx2X</t>
  </si>
  <si>
    <t>201802020103106</t>
  </si>
  <si>
    <t>韩庆祥</t>
  </si>
  <si>
    <t>4xx2x2x959x4x3x5x4</t>
  </si>
  <si>
    <t>自有私房</t>
  </si>
  <si>
    <t>鱼市口街42号</t>
  </si>
  <si>
    <t>富乾公寓A-1-7-西2</t>
  </si>
  <si>
    <t>吴爱秀</t>
  </si>
  <si>
    <t>4xx2xxx967x4x9xx49</t>
  </si>
  <si>
    <t>201802020103107</t>
  </si>
  <si>
    <t>潘大争</t>
  </si>
  <si>
    <t>4xx2x2x957xx3xxx3x</t>
  </si>
  <si>
    <t>鼎宇馨港15-1-6-西1G-3</t>
  </si>
  <si>
    <t>张惠玲</t>
  </si>
  <si>
    <t>4xx2x5x964x53xxx63</t>
  </si>
  <si>
    <t>201802020103108</t>
  </si>
  <si>
    <t>赵东斌</t>
  </si>
  <si>
    <t>4xx2x5x972xxx42x34</t>
  </si>
  <si>
    <t>北书店街27号</t>
  </si>
  <si>
    <t>金帝新生活1-1-6-东</t>
  </si>
  <si>
    <t>林茜</t>
  </si>
  <si>
    <t>4xx2x2x974x7x8x52X</t>
  </si>
  <si>
    <t>201802020103109</t>
  </si>
  <si>
    <t>铁英</t>
  </si>
  <si>
    <t>4xx2x2x953x5x6x526</t>
  </si>
  <si>
    <t>黑墨胡同9号</t>
  </si>
  <si>
    <t>富乾公寓B-1-6-1</t>
  </si>
  <si>
    <t>徐光杰</t>
  </si>
  <si>
    <t>4xx2x2x953xxxxx5x8</t>
  </si>
  <si>
    <t>201802020103112</t>
  </si>
  <si>
    <t>杨克礼</t>
  </si>
  <si>
    <t>4xx2xxx942xxx66xx3</t>
  </si>
  <si>
    <t>中山路北段16号楼2-9号</t>
  </si>
  <si>
    <t>鼎宇馨港15-1-2-西1G-3</t>
  </si>
  <si>
    <t>李风英</t>
  </si>
  <si>
    <t>4xx2xxx942xxx56x25</t>
  </si>
  <si>
    <t>201802020103114</t>
  </si>
  <si>
    <t>王颖</t>
  </si>
  <si>
    <t>4xx2x2x974x2x6x527</t>
  </si>
  <si>
    <t>西大街48号</t>
  </si>
  <si>
    <t>富乾公寓B-1-8-1</t>
  </si>
  <si>
    <t>汤峰伟</t>
  </si>
  <si>
    <t>4xx222x979x22x45x6</t>
  </si>
  <si>
    <t>汤子涵</t>
  </si>
  <si>
    <t>儿子</t>
  </si>
  <si>
    <t>4xx2x22xx9xxx6xx78</t>
  </si>
  <si>
    <t>201802020103115</t>
  </si>
  <si>
    <t>陈磊</t>
  </si>
  <si>
    <t>4xx2x3x98xx227x5x4</t>
  </si>
  <si>
    <t>自有住房</t>
  </si>
  <si>
    <t>西大街12号楼7单元6号</t>
  </si>
  <si>
    <t>金帝新生活1-1-10-东</t>
  </si>
  <si>
    <t>刘欣欣</t>
  </si>
  <si>
    <t>4xx2x3x982x8x6252X</t>
  </si>
  <si>
    <t>陈梓羽</t>
  </si>
  <si>
    <t>4xx2x22xx9x2xxxx6x</t>
  </si>
  <si>
    <t>201802020103119</t>
  </si>
  <si>
    <t>徐赛</t>
  </si>
  <si>
    <t>4xx2x2x987x929x5x6</t>
  </si>
  <si>
    <t>富乾公寓B-1-7-1</t>
  </si>
  <si>
    <t>马林</t>
  </si>
  <si>
    <t>4xx42xx99xx3xxxx22</t>
  </si>
  <si>
    <t>徐泽平</t>
  </si>
  <si>
    <t>4xx2x22xx8x72xxx56</t>
  </si>
  <si>
    <t>201802020103120</t>
  </si>
  <si>
    <t>南京巷</t>
  </si>
  <si>
    <t>张义凡</t>
  </si>
  <si>
    <t>4xx2x2x963xx22xxxX</t>
  </si>
  <si>
    <t>家庙后街4号附4号</t>
  </si>
  <si>
    <t>鼎宇馨港15-1-16-西G-1</t>
  </si>
  <si>
    <t>201802020103121</t>
  </si>
  <si>
    <t>苏阳</t>
  </si>
  <si>
    <t>4xx2x2x972x4x6x526</t>
  </si>
  <si>
    <t>龙亭区茅胡同4号</t>
  </si>
  <si>
    <t>鼎宇馨港15-1-4-西1G-3</t>
  </si>
  <si>
    <t>201802020103122</t>
  </si>
  <si>
    <t>席齐兰</t>
  </si>
  <si>
    <t>4xx2x2x934x2x2x528</t>
  </si>
  <si>
    <t>北兴街3号</t>
  </si>
  <si>
    <t>富乾公寓A-1-11-西3</t>
  </si>
  <si>
    <t>201802020103123</t>
  </si>
  <si>
    <t>赵秀真</t>
  </si>
  <si>
    <t>4xx2x2x939xxx2x524</t>
  </si>
  <si>
    <t>三胜街9号附5号</t>
  </si>
  <si>
    <t>金帝新生活8-1-9-中东</t>
  </si>
  <si>
    <t>201802020103124</t>
  </si>
  <si>
    <t>金合琴</t>
  </si>
  <si>
    <t>4x2927x972xx3x3884</t>
  </si>
  <si>
    <t>三胜街18号</t>
  </si>
  <si>
    <t>富乾公寓A-1-2-西3</t>
  </si>
  <si>
    <t>201802020103125</t>
  </si>
  <si>
    <t>郭庆玲</t>
  </si>
  <si>
    <t>4xx224x956xxx93267</t>
  </si>
  <si>
    <t>富辰小区5号楼2单元1号</t>
  </si>
  <si>
    <t>鼎宇馨港15-1-14-西3G-3</t>
  </si>
  <si>
    <t>201802020103126</t>
  </si>
  <si>
    <t>鲁新</t>
  </si>
  <si>
    <t>4xx2x3x955x2x9xx26</t>
  </si>
  <si>
    <t>文庙街2号</t>
  </si>
  <si>
    <t>鼎宇馨港15-1-17-西4G-3</t>
  </si>
  <si>
    <t>201802020103127</t>
  </si>
  <si>
    <t>何景亮</t>
  </si>
  <si>
    <t>4xx2x3x948x428x5xX</t>
  </si>
  <si>
    <t>富辰小区1号楼A座3单元1号</t>
  </si>
  <si>
    <t>海盟新城13-1-2-西2</t>
  </si>
  <si>
    <t>201802020103128</t>
  </si>
  <si>
    <t>葛瑞新</t>
  </si>
  <si>
    <t>4xx2x2x933xxx6xxx2</t>
  </si>
  <si>
    <t xml:space="preserve">无 </t>
  </si>
  <si>
    <t>家庙后街58号附2号</t>
  </si>
  <si>
    <t>鼎宇馨港15-1-15-西2G-3</t>
  </si>
  <si>
    <t>201802020103129</t>
  </si>
  <si>
    <t>单纲</t>
  </si>
  <si>
    <t>4xx2x2x977x4x7x536</t>
  </si>
  <si>
    <t>文庙小区2号楼2单元9号</t>
  </si>
  <si>
    <t>鼎宇馨港15-1-17-西2G-3</t>
  </si>
  <si>
    <t>201802020103130</t>
  </si>
  <si>
    <t>白玉珍</t>
  </si>
  <si>
    <t>4xx2x2x935x2x7x52x</t>
  </si>
  <si>
    <t>财政厅胡同6号</t>
  </si>
  <si>
    <t>金帝新生活8-1-2-中东</t>
  </si>
  <si>
    <t>201802020103132</t>
  </si>
  <si>
    <t>冯晖</t>
  </si>
  <si>
    <t>4xx2x2x993x326x5x7</t>
  </si>
  <si>
    <t>南京巷37号</t>
  </si>
  <si>
    <t>富乾公寓B-1-10-1</t>
  </si>
  <si>
    <t>201802020103133</t>
  </si>
  <si>
    <t>张建忠</t>
  </si>
  <si>
    <t>4xx2x2x964x423x5x3</t>
  </si>
  <si>
    <t>茅胡同13号</t>
  </si>
  <si>
    <t>鼎宇馨港15-1-5-东G-2</t>
  </si>
  <si>
    <t>201802020103134</t>
  </si>
  <si>
    <t>辛桂云</t>
  </si>
  <si>
    <t>4xx2x2x957x2x8xx25</t>
  </si>
  <si>
    <t>文庙小区2号楼3单元11号</t>
  </si>
  <si>
    <t>金帝新生活8-1-6-中东</t>
  </si>
  <si>
    <t>201802020103135</t>
  </si>
  <si>
    <t>务开阳</t>
  </si>
  <si>
    <t>4xx2x4x992x3x46xx2</t>
  </si>
  <si>
    <t>文庙街2号院文兴苑小区2号楼1单元12号</t>
  </si>
  <si>
    <t>鼎宇馨港15-1-15-西3G-3</t>
  </si>
  <si>
    <t>201802020103136</t>
  </si>
  <si>
    <t>王建民</t>
  </si>
  <si>
    <t>4xx2x2x958xxx2xxx6</t>
  </si>
  <si>
    <t>租赁</t>
  </si>
  <si>
    <t>文庙小区3号楼3单元15号</t>
  </si>
  <si>
    <t>建丰新城10-1-10-1</t>
  </si>
  <si>
    <t>刘淑芳</t>
  </si>
  <si>
    <t>4xx2x2x957x2x4xx24</t>
  </si>
  <si>
    <t>201802020103138</t>
  </si>
  <si>
    <t>张乃伟</t>
  </si>
  <si>
    <t>4xx2x2x935xxxxx532</t>
  </si>
  <si>
    <t>鼎宇馨港15-1-11-西3G-3</t>
  </si>
  <si>
    <t>曹素真</t>
  </si>
  <si>
    <t>4xx2x2x94xx2x9x525</t>
  </si>
  <si>
    <t>201802020103139</t>
  </si>
  <si>
    <t>孙冰</t>
  </si>
  <si>
    <t>4xx2x2x979x22xx5x8</t>
  </si>
  <si>
    <t>南京巷39号</t>
  </si>
  <si>
    <t>富乾公寓B-1-9-1</t>
  </si>
  <si>
    <t>李然</t>
  </si>
  <si>
    <t>4xx727x982xxx76223</t>
  </si>
  <si>
    <t>孙浩瀚</t>
  </si>
  <si>
    <t>4xx2x22xx9x3x7xxx6</t>
  </si>
  <si>
    <t>201802020103140</t>
  </si>
  <si>
    <t>牛森</t>
  </si>
  <si>
    <t>4xx2x2x98xxxx5x5x7</t>
  </si>
  <si>
    <t>大兴办事处</t>
  </si>
  <si>
    <t>富辰小区1号楼A座3单元6号</t>
  </si>
  <si>
    <t>金帝新生活8-2-1-东</t>
  </si>
  <si>
    <t>刘蕊</t>
  </si>
  <si>
    <t>xxxxx4x98xxxx72x23</t>
  </si>
  <si>
    <t>牛依帆</t>
  </si>
  <si>
    <t>xxxxx82xx8x5284235</t>
  </si>
  <si>
    <t>201802020103142</t>
  </si>
  <si>
    <t>陈昊</t>
  </si>
  <si>
    <t>4xx2x2x987x23xx535</t>
  </si>
  <si>
    <t>富辰小区2号楼3单元3号</t>
  </si>
  <si>
    <t>鼎宇馨港15-1-14-西G-1</t>
  </si>
  <si>
    <t>张灿</t>
  </si>
  <si>
    <t>4xx2x4x992x8x86x2x</t>
  </si>
  <si>
    <t>陈翾舞</t>
  </si>
  <si>
    <t>4xx2xx22xx7x82xxx73</t>
  </si>
  <si>
    <t>201802020104143</t>
  </si>
  <si>
    <t>大兴</t>
  </si>
  <si>
    <t>西门</t>
  </si>
  <si>
    <t>张瑞茜</t>
  </si>
  <si>
    <t>4xx2x2x969x7x5x569</t>
  </si>
  <si>
    <t>西门大街260号</t>
  </si>
  <si>
    <t>富乾公寓A-1-3-西3</t>
  </si>
  <si>
    <t>201802020104144</t>
  </si>
  <si>
    <t>高慧</t>
  </si>
  <si>
    <t>4xx2x2x963xx3xx548</t>
  </si>
  <si>
    <t>西兴隆街34号院2号楼2单元10号</t>
  </si>
  <si>
    <t>富乾公寓A-1-10-西2</t>
  </si>
  <si>
    <t>安西保</t>
  </si>
  <si>
    <t>4xx22xx959x62922x7</t>
  </si>
  <si>
    <t>201802020104145</t>
  </si>
  <si>
    <t>李杰</t>
  </si>
  <si>
    <t>4xx2x2x99xx5x6x5x7</t>
  </si>
  <si>
    <t>西二道胡同9号付3号（父亲房已拆迁）</t>
  </si>
  <si>
    <t>鼎宇馨港15-1-16-西1G-3</t>
  </si>
  <si>
    <t>201802020104147</t>
  </si>
  <si>
    <t>崔海</t>
  </si>
  <si>
    <t>4xx2x2x988x3x2x5x5</t>
  </si>
  <si>
    <t>北仁义胡同10号院2号楼1单元1号</t>
  </si>
  <si>
    <t>鼎宇馨港15-1-6-东G-2</t>
  </si>
  <si>
    <t>高洁</t>
  </si>
  <si>
    <t>4xx2x5x99xx3292529</t>
  </si>
  <si>
    <t>繁塔东二街60号付29号</t>
  </si>
  <si>
    <t>201802020104150</t>
  </si>
  <si>
    <t>时伟东</t>
  </si>
  <si>
    <t>4xx2x2x972x22xx5xx</t>
  </si>
  <si>
    <t>北仁义胡同10号院1号楼1单元9号</t>
  </si>
  <si>
    <t>鼎宇馨港15-1-3-东G-2</t>
  </si>
  <si>
    <t>201802020104151</t>
  </si>
  <si>
    <t>贾铮</t>
  </si>
  <si>
    <t>4xx2x2x993x33xx5x8</t>
  </si>
  <si>
    <t>公职</t>
  </si>
  <si>
    <t>西门大街199号振兴花园3号楼1单元1号</t>
  </si>
  <si>
    <t>鼎宇馨港15-1-11-东G-1</t>
  </si>
  <si>
    <t>201802020104152</t>
  </si>
  <si>
    <t>蒋亮</t>
  </si>
  <si>
    <t>4xx2x2x983x3x2x5x9</t>
  </si>
  <si>
    <t>西兴隆街14号付1号</t>
  </si>
  <si>
    <t>鼎宇馨港15-1-15-西G-1</t>
  </si>
  <si>
    <t>浮绍璟</t>
  </si>
  <si>
    <t>4xx2x5x982x8x5xx4X</t>
  </si>
  <si>
    <t>蒋佩争</t>
  </si>
  <si>
    <t>4xx2x22xx9x8x2xxx7</t>
  </si>
  <si>
    <t>201802020104153</t>
  </si>
  <si>
    <t>周民生</t>
  </si>
  <si>
    <t>4xx2x3x96xx4x32x45</t>
  </si>
  <si>
    <t>北仁义胡同10号院平方（借住公房，个人无产权，已拆迁）</t>
  </si>
  <si>
    <t>鼎宇馨港15-1-10-东G-1</t>
  </si>
  <si>
    <t>201802020104154</t>
  </si>
  <si>
    <t>韦中英</t>
  </si>
  <si>
    <t>4xx2x2x957x3x2x523</t>
  </si>
  <si>
    <t>西兴隆街34号院3号楼2单元3号</t>
  </si>
  <si>
    <t>富乾公寓B-1-4-1</t>
  </si>
  <si>
    <t>201802020104156</t>
  </si>
  <si>
    <t>姜梅琴</t>
  </si>
  <si>
    <t>4xx2x2x978x3x4x52x</t>
  </si>
  <si>
    <t>北仁义胡同19号院1号楼3单元9号</t>
  </si>
  <si>
    <t>鼎宇馨港15-1-17-东G-2</t>
  </si>
  <si>
    <t>杨鑫雨</t>
  </si>
  <si>
    <t>4xx2x22xx8xxx7xx3x</t>
  </si>
  <si>
    <t>201802020104157</t>
  </si>
  <si>
    <t>马仙娥</t>
  </si>
  <si>
    <t>4xx2x2x952x8x3x547</t>
  </si>
  <si>
    <t>北仁义胡同19号院1号楼1单3号</t>
  </si>
  <si>
    <t>鼎宇馨港15-1-10-西1G-3</t>
  </si>
  <si>
    <t>201802020104159</t>
  </si>
  <si>
    <t>王金凤</t>
  </si>
  <si>
    <t>4xx2x2x97xxxx6x529</t>
  </si>
  <si>
    <t>大兴街35号（母亲房产，已拆迁）</t>
  </si>
  <si>
    <t>鼎宇馨港15-1-14-东G-2</t>
  </si>
  <si>
    <t>201802020104160</t>
  </si>
  <si>
    <t>马凤玲</t>
  </si>
  <si>
    <t>4xx2x2x962x224x54x</t>
  </si>
  <si>
    <t>法院街排房37号</t>
  </si>
  <si>
    <t>金帝新生活6-1-3-中东</t>
  </si>
  <si>
    <t>201802020104161</t>
  </si>
  <si>
    <t>张鸿雁</t>
  </si>
  <si>
    <t>4xx2x2x963x4x2x5x2</t>
  </si>
  <si>
    <t>法院街排房35号（母亲房产，已拆迁）</t>
  </si>
  <si>
    <t>鼎宇馨港15-1-14-西1G-3</t>
  </si>
  <si>
    <t>靳趁莲</t>
  </si>
  <si>
    <t>4xx2x3x963x5xxxx44</t>
  </si>
  <si>
    <t>201802020104162</t>
  </si>
  <si>
    <t>袁玉锦</t>
  </si>
  <si>
    <t>4xx2x2x94xxxxxxx2x</t>
  </si>
  <si>
    <t>龙亭西路3号院2号楼1单元7号（女儿房产，已拆迁）</t>
  </si>
  <si>
    <t>鼎宇馨港15-1-11-西1G-3</t>
  </si>
  <si>
    <t>201802020104163</t>
  </si>
  <si>
    <t>王爱叶</t>
  </si>
  <si>
    <t>4xx2x2x956x9x8x543</t>
  </si>
  <si>
    <t>龙亭西路1号楼2单元2号（丧偶，户籍地已拆迁，货币补偿。）</t>
  </si>
  <si>
    <t>鼎宇馨港15-1-2-东G-1</t>
  </si>
  <si>
    <t>201802020104164</t>
  </si>
  <si>
    <t>李妍</t>
  </si>
  <si>
    <t>4xx2x2x986x9x5x526</t>
  </si>
  <si>
    <t>法院街排房34号付3号</t>
  </si>
  <si>
    <t>富乾公寓B-1-5-1</t>
  </si>
  <si>
    <t>201802020104165</t>
  </si>
  <si>
    <t>彭金贵</t>
  </si>
  <si>
    <t>4xx2x2x95xx9x5xxx7</t>
  </si>
  <si>
    <t>准堤街4号（已拆迁，货币补偿）</t>
  </si>
  <si>
    <t>海盟新城12-2-4-东2户</t>
  </si>
  <si>
    <t>张爱荣</t>
  </si>
  <si>
    <t>4xx2x2x95xx528xx4x</t>
  </si>
  <si>
    <t>201802020104166</t>
  </si>
  <si>
    <t>李清枝</t>
  </si>
  <si>
    <t>4xx2x2x956x326xx27</t>
  </si>
  <si>
    <t>大兴街18号（空挂户）</t>
  </si>
  <si>
    <t>富乾公寓A-1-11-西2</t>
  </si>
  <si>
    <t>王绪强</t>
  </si>
  <si>
    <t>4xx2x2x952xxx4xxx8</t>
  </si>
  <si>
    <t>201502010105235</t>
  </si>
  <si>
    <t>北郊乡</t>
  </si>
  <si>
    <t>龙腾</t>
  </si>
  <si>
    <t>张红艳</t>
  </si>
  <si>
    <t>4xx2x2x97xx728xx47</t>
  </si>
  <si>
    <t>北关街三街215号院9-1-2西</t>
  </si>
  <si>
    <t>新海花园1-1-8-东2</t>
  </si>
  <si>
    <t>201802020105168</t>
  </si>
  <si>
    <t>北郊</t>
  </si>
  <si>
    <t>星云</t>
  </si>
  <si>
    <t>王镱霖</t>
  </si>
  <si>
    <t>4xx2x4x987x52xxx2x</t>
  </si>
  <si>
    <t>孙李唐村99号附1号</t>
  </si>
  <si>
    <t>鼎宇馨港15-1-16-西3G-3</t>
  </si>
  <si>
    <t>201802020105172</t>
  </si>
  <si>
    <t>翟玉香</t>
  </si>
  <si>
    <t>4xxxx5x965x523332X</t>
  </si>
  <si>
    <t>北关街北郊供销社家属院</t>
  </si>
  <si>
    <t>鼎宇馨港15-1-7-西3G-3</t>
  </si>
  <si>
    <t>201802020105173</t>
  </si>
  <si>
    <t>大宏</t>
  </si>
  <si>
    <t>徐飞</t>
  </si>
  <si>
    <t>4xx2x4x986x8x85xx4</t>
  </si>
  <si>
    <t>苹果园东路大宏世纪新城6号楼2单元6层西户</t>
  </si>
  <si>
    <t>鼎宇馨港15-1-10-东G-2</t>
  </si>
  <si>
    <t>周梦娇</t>
  </si>
  <si>
    <t>4xxxx2x99xx322xxxx</t>
  </si>
  <si>
    <t>201802020105174</t>
  </si>
  <si>
    <t>龙翔</t>
  </si>
  <si>
    <t>马斯宁</t>
  </si>
  <si>
    <t>4xx2xxx973x5x23x27</t>
  </si>
  <si>
    <t>北关街北郊乡家属院</t>
  </si>
  <si>
    <t>鼎宇馨港15-1-13-西G-1</t>
  </si>
  <si>
    <t>王义成</t>
  </si>
  <si>
    <t>4x272xx966x6x54237</t>
  </si>
  <si>
    <t>201802020105175</t>
  </si>
  <si>
    <t>魏芳芳</t>
  </si>
  <si>
    <t>4xx2x4x985x5x86x23</t>
  </si>
  <si>
    <t>振河鹏鹏服饰</t>
  </si>
  <si>
    <t>金明区西环城北段利居佳苑14号楼4单元402号</t>
  </si>
  <si>
    <t>金帝新生活6-2-10-西</t>
  </si>
  <si>
    <t>牛文立</t>
  </si>
  <si>
    <t>4xx224x985x52432x4</t>
  </si>
  <si>
    <t>201802020105178</t>
  </si>
  <si>
    <t>于炳群</t>
  </si>
  <si>
    <t>4xx2x5x962xxxx2x43</t>
  </si>
  <si>
    <t>北郊乡巴屯村66号</t>
  </si>
  <si>
    <t>鼎宇馨港15-1-10-西3G-3</t>
  </si>
  <si>
    <t>201802020105179</t>
  </si>
  <si>
    <t>樊军生</t>
  </si>
  <si>
    <t>4xx2x2x977xxx7xx33</t>
  </si>
  <si>
    <t>龙亭区巡防大队</t>
  </si>
  <si>
    <t>黄汴河北街星云北区4号</t>
  </si>
  <si>
    <t>金帝新生活6-1-2-东</t>
  </si>
  <si>
    <t>严芳</t>
  </si>
  <si>
    <t>42xx22x979x72x5xxx</t>
  </si>
  <si>
    <t>严雨梵</t>
  </si>
  <si>
    <t>4xx2x22xx5x525xx23</t>
  </si>
  <si>
    <t>樊广言</t>
  </si>
  <si>
    <t>4xx2xx2xx6x8xxxx33</t>
  </si>
  <si>
    <t>201802020105167</t>
  </si>
  <si>
    <t>广济</t>
  </si>
  <si>
    <t>阮双龙</t>
  </si>
  <si>
    <t>4xx2xxx976xxx36xxX</t>
  </si>
  <si>
    <t>借住直系家属</t>
  </si>
  <si>
    <t>北关街28号院黄河河务局家属楼2号楼</t>
  </si>
  <si>
    <t>海盟新城12-1-18-东1</t>
  </si>
  <si>
    <t>王海霞</t>
  </si>
  <si>
    <t>4xx2x3x976xx252x44</t>
  </si>
  <si>
    <t>阮超</t>
  </si>
  <si>
    <t>父子</t>
  </si>
  <si>
    <t>4xx2x32xxxx7xxx5xX</t>
  </si>
  <si>
    <t>201802020106182</t>
  </si>
  <si>
    <t>柳园口</t>
  </si>
  <si>
    <t>陶庄</t>
  </si>
  <si>
    <t>边小龙</t>
  </si>
  <si>
    <t>4xx2xxx975x9xx6xx2</t>
  </si>
  <si>
    <t>柳园口陶庄三街6号</t>
  </si>
  <si>
    <t>鼎宇馨港15-1-9-西2G-3</t>
  </si>
  <si>
    <t>刘小欠</t>
  </si>
  <si>
    <t>4xx2xxx988xx256x42</t>
  </si>
  <si>
    <t>边子霖</t>
  </si>
  <si>
    <t>4xx2x22xx2xx3xxx97</t>
  </si>
  <si>
    <t>边子怡</t>
  </si>
  <si>
    <t>4xx2x22xxxx4x7xx4x</t>
  </si>
  <si>
    <t>201802020106184</t>
  </si>
  <si>
    <t>辛新</t>
  </si>
  <si>
    <t>丁小磊</t>
  </si>
  <si>
    <t>4xx2xxx979xxx26x5X</t>
  </si>
  <si>
    <t>大辛庄西街51号</t>
  </si>
  <si>
    <t>鼎宇馨港15-1-13-西3G-3</t>
  </si>
  <si>
    <t>201802020106185</t>
  </si>
  <si>
    <t>大辛庄</t>
  </si>
  <si>
    <t>李欢欢</t>
  </si>
  <si>
    <t>4xx2xxx985x7276xx8</t>
  </si>
  <si>
    <t>柳园口乡大辛庄村三队</t>
  </si>
  <si>
    <t>金帝新生活6-2-9-西</t>
  </si>
  <si>
    <t>王换换</t>
  </si>
  <si>
    <t>4xx224x988x3x7296x</t>
  </si>
  <si>
    <t>李开放</t>
  </si>
  <si>
    <t>4xx2x22xx7x222xx3X</t>
  </si>
  <si>
    <t>李开岩</t>
  </si>
  <si>
    <t>父女</t>
  </si>
  <si>
    <t>4xx2x22xx9x2x7xx49</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</si>
</sst>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3">
    <font>
      <sz val="11"/>
      <color theme="1"/>
      <name val="宋体"/>
      <charset val="134"/>
      <scheme val="minor"/>
    </font>
    <font>
      <sz val="12"/>
      <name val="宋体"/>
      <charset val="134"/>
    </font>
    <font>
      <b/>
      <sz val="18"/>
      <name val="宋体"/>
      <charset val="134"/>
    </font>
    <font>
      <sz val="10"/>
      <name val="宋体"/>
      <charset val="134"/>
    </font>
    <font>
      <sz val="10"/>
      <color theme="1"/>
      <name val="宋体"/>
      <charset val="134"/>
    </font>
    <font>
      <sz val="10"/>
      <name val="宋体"/>
      <charset val="134"/>
      <scheme val="minor"/>
    </font>
    <font>
      <sz val="10"/>
      <color theme="1"/>
      <name val="宋体"/>
      <charset val="134"/>
      <scheme val="minor"/>
    </font>
    <font>
      <sz val="11"/>
      <color theme="1"/>
      <name val="仿宋"/>
      <charset val="134"/>
    </font>
    <font>
      <sz val="11"/>
      <color rgb="FF000000"/>
      <name val="仿宋"/>
      <charset val="134"/>
    </font>
    <font>
      <sz val="11"/>
      <name val="仿宋"/>
      <charset val="134"/>
    </font>
    <font>
      <sz val="9"/>
      <color theme="1"/>
      <name val="Tahoma"/>
      <charset val="134"/>
    </font>
    <font>
      <sz val="10"/>
      <color rgb="FFFF0000"/>
      <name val="宋体"/>
      <charset val="134"/>
    </font>
    <font>
      <sz val="10"/>
      <color rgb="FF000000"/>
      <name val="宋体"/>
      <charset val="134"/>
      <scheme val="minor"/>
    </font>
    <font>
      <sz val="11"/>
      <color theme="1"/>
      <name val="Tahoma"/>
      <charset val="134"/>
    </font>
    <font>
      <sz val="11"/>
      <color theme="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sz val="11"/>
      <color rgb="FF006100"/>
      <name val="宋体"/>
      <charset val="0"/>
      <scheme val="minor"/>
    </font>
    <font>
      <b/>
      <sz val="18"/>
      <color theme="3"/>
      <name val="宋体"/>
      <charset val="134"/>
      <scheme val="minor"/>
    </font>
    <font>
      <b/>
      <sz val="11"/>
      <color rgb="FF3F3F3F"/>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18" fillId="20" borderId="0" applyNumberFormat="0" applyBorder="0" applyAlignment="0" applyProtection="0">
      <alignment vertical="center"/>
    </xf>
    <xf numFmtId="0" fontId="22" fillId="15"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11" borderId="0" applyNumberFormat="0" applyBorder="0" applyAlignment="0" applyProtection="0">
      <alignment vertical="center"/>
    </xf>
    <xf numFmtId="0" fontId="21" fillId="12" borderId="0" applyNumberFormat="0" applyBorder="0" applyAlignment="0" applyProtection="0">
      <alignment vertical="center"/>
    </xf>
    <xf numFmtId="43" fontId="0" fillId="0" borderId="0" applyFont="0" applyFill="0" applyBorder="0" applyAlignment="0" applyProtection="0">
      <alignment vertical="center"/>
    </xf>
    <xf numFmtId="0" fontId="14" fillId="29"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32" fillId="0" borderId="0" applyNumberFormat="0" applyFill="0" applyBorder="0" applyAlignment="0" applyProtection="0">
      <alignment vertical="center"/>
    </xf>
    <xf numFmtId="0" fontId="0" fillId="28" borderId="14" applyNumberFormat="0" applyFont="0" applyAlignment="0" applyProtection="0">
      <alignment vertical="center"/>
    </xf>
    <xf numFmtId="0" fontId="14" fillId="27" borderId="0" applyNumberFormat="0" applyBorder="0" applyAlignment="0" applyProtection="0">
      <alignment vertical="center"/>
    </xf>
    <xf numFmtId="0" fontId="2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8" fillId="0" borderId="9" applyNumberFormat="0" applyFill="0" applyAlignment="0" applyProtection="0">
      <alignment vertical="center"/>
    </xf>
    <xf numFmtId="0" fontId="16" fillId="0" borderId="9" applyNumberFormat="0" applyFill="0" applyAlignment="0" applyProtection="0">
      <alignment vertical="center"/>
    </xf>
    <xf numFmtId="0" fontId="14" fillId="14" borderId="0" applyNumberFormat="0" applyBorder="0" applyAlignment="0" applyProtection="0">
      <alignment vertical="center"/>
    </xf>
    <xf numFmtId="0" fontId="20" fillId="0" borderId="11" applyNumberFormat="0" applyFill="0" applyAlignment="0" applyProtection="0">
      <alignment vertical="center"/>
    </xf>
    <xf numFmtId="0" fontId="14" fillId="13" borderId="0" applyNumberFormat="0" applyBorder="0" applyAlignment="0" applyProtection="0">
      <alignment vertical="center"/>
    </xf>
    <xf numFmtId="0" fontId="25" fillId="23" borderId="12" applyNumberFormat="0" applyAlignment="0" applyProtection="0">
      <alignment vertical="center"/>
    </xf>
    <xf numFmtId="0" fontId="29" fillId="23" borderId="10" applyNumberFormat="0" applyAlignment="0" applyProtection="0">
      <alignment vertical="center"/>
    </xf>
    <xf numFmtId="0" fontId="31" fillId="34" borderId="15" applyNumberFormat="0" applyAlignment="0" applyProtection="0">
      <alignment vertical="center"/>
    </xf>
    <xf numFmtId="0" fontId="18" fillId="19" borderId="0" applyNumberFormat="0" applyBorder="0" applyAlignment="0" applyProtection="0">
      <alignment vertical="center"/>
    </xf>
    <xf numFmtId="0" fontId="14" fillId="22" borderId="0" applyNumberFormat="0" applyBorder="0" applyAlignment="0" applyProtection="0">
      <alignment vertical="center"/>
    </xf>
    <xf numFmtId="0" fontId="27" fillId="0" borderId="13" applyNumberFormat="0" applyFill="0" applyAlignment="0" applyProtection="0">
      <alignment vertical="center"/>
    </xf>
    <xf numFmtId="0" fontId="15" fillId="0" borderId="8" applyNumberFormat="0" applyFill="0" applyAlignment="0" applyProtection="0">
      <alignment vertical="center"/>
    </xf>
    <xf numFmtId="0" fontId="23" fillId="18" borderId="0" applyNumberFormat="0" applyBorder="0" applyAlignment="0" applyProtection="0">
      <alignment vertical="center"/>
    </xf>
    <xf numFmtId="0" fontId="26" fillId="26" borderId="0" applyNumberFormat="0" applyBorder="0" applyAlignment="0" applyProtection="0">
      <alignment vertical="center"/>
    </xf>
    <xf numFmtId="0" fontId="18" fillId="31" borderId="0" applyNumberFormat="0" applyBorder="0" applyAlignment="0" applyProtection="0">
      <alignment vertical="center"/>
    </xf>
    <xf numFmtId="0" fontId="14" fillId="7" borderId="0" applyNumberFormat="0" applyBorder="0" applyAlignment="0" applyProtection="0">
      <alignment vertical="center"/>
    </xf>
    <xf numFmtId="0" fontId="18" fillId="17" borderId="0" applyNumberFormat="0" applyBorder="0" applyAlignment="0" applyProtection="0">
      <alignment vertical="center"/>
    </xf>
    <xf numFmtId="0" fontId="18" fillId="10" borderId="0" applyNumberFormat="0" applyBorder="0" applyAlignment="0" applyProtection="0">
      <alignment vertical="center"/>
    </xf>
    <xf numFmtId="0" fontId="18" fillId="30" borderId="0" applyNumberFormat="0" applyBorder="0" applyAlignment="0" applyProtection="0">
      <alignment vertical="center"/>
    </xf>
    <xf numFmtId="0" fontId="18" fillId="33" borderId="0" applyNumberFormat="0" applyBorder="0" applyAlignment="0" applyProtection="0">
      <alignment vertical="center"/>
    </xf>
    <xf numFmtId="0" fontId="14" fillId="6" borderId="0" applyNumberFormat="0" applyBorder="0" applyAlignment="0" applyProtection="0">
      <alignment vertical="center"/>
    </xf>
    <xf numFmtId="0" fontId="14" fillId="5" borderId="0" applyNumberFormat="0" applyBorder="0" applyAlignment="0" applyProtection="0">
      <alignment vertical="center"/>
    </xf>
    <xf numFmtId="0" fontId="18" fillId="16" borderId="0" applyNumberFormat="0" applyBorder="0" applyAlignment="0" applyProtection="0">
      <alignment vertical="center"/>
    </xf>
    <xf numFmtId="0" fontId="18" fillId="9" borderId="0" applyNumberFormat="0" applyBorder="0" applyAlignment="0" applyProtection="0">
      <alignment vertical="center"/>
    </xf>
    <xf numFmtId="0" fontId="14" fillId="21" borderId="0" applyNumberFormat="0" applyBorder="0" applyAlignment="0" applyProtection="0">
      <alignment vertical="center"/>
    </xf>
    <xf numFmtId="0" fontId="18" fillId="32" borderId="0" applyNumberFormat="0" applyBorder="0" applyAlignment="0" applyProtection="0">
      <alignment vertical="center"/>
    </xf>
    <xf numFmtId="0" fontId="14" fillId="25" borderId="0" applyNumberFormat="0" applyBorder="0" applyAlignment="0" applyProtection="0">
      <alignment vertical="center"/>
    </xf>
    <xf numFmtId="0" fontId="14" fillId="4" borderId="0" applyNumberFormat="0" applyBorder="0" applyAlignment="0" applyProtection="0">
      <alignment vertical="center"/>
    </xf>
    <xf numFmtId="0" fontId="18" fillId="8" borderId="0" applyNumberFormat="0" applyBorder="0" applyAlignment="0" applyProtection="0">
      <alignment vertical="center"/>
    </xf>
    <xf numFmtId="0" fontId="14" fillId="24" borderId="0" applyNumberFormat="0" applyBorder="0" applyAlignment="0" applyProtection="0">
      <alignment vertical="center"/>
    </xf>
    <xf numFmtId="0" fontId="0" fillId="0" borderId="0">
      <alignment vertical="center"/>
    </xf>
    <xf numFmtId="0" fontId="1" fillId="0" borderId="0">
      <alignment vertical="center"/>
    </xf>
  </cellStyleXfs>
  <cellXfs count="107">
    <xf numFmtId="0" fontId="0" fillId="0" borderId="0" xfId="0">
      <alignment vertical="center"/>
    </xf>
    <xf numFmtId="0" fontId="1" fillId="0" borderId="0" xfId="0" applyFont="1" applyFill="1" applyBorder="1" applyAlignment="1">
      <alignment vertical="center"/>
    </xf>
    <xf numFmtId="0" fontId="2" fillId="0" borderId="0" xfId="0" applyFont="1" applyFill="1" applyAlignment="1">
      <alignment horizontal="center" vertical="center" wrapText="1"/>
    </xf>
    <xf numFmtId="0" fontId="1" fillId="0" borderId="0" xfId="0" applyFont="1" applyFill="1" applyAlignment="1">
      <alignment horizontal="left"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xf>
    <xf numFmtId="49" fontId="4" fillId="0" borderId="1"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Fill="1" applyBorder="1" applyAlignment="1">
      <alignment horizontal="center" vertical="center"/>
    </xf>
    <xf numFmtId="49" fontId="3" fillId="0" borderId="4"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xf>
    <xf numFmtId="0" fontId="3" fillId="0" borderId="2" xfId="0" applyFont="1" applyFill="1" applyBorder="1" applyAlignment="1">
      <alignment horizontal="center" vertical="center"/>
    </xf>
    <xf numFmtId="49" fontId="3" fillId="0" borderId="5" xfId="0" applyNumberFormat="1" applyFont="1" applyFill="1" applyBorder="1" applyAlignment="1">
      <alignment horizontal="center" vertical="center" wrapText="1"/>
    </xf>
    <xf numFmtId="0" fontId="3" fillId="0" borderId="3" xfId="0" applyFont="1" applyFill="1" applyBorder="1" applyAlignment="1">
      <alignment horizontal="center" vertical="center"/>
    </xf>
    <xf numFmtId="49" fontId="3" fillId="2" borderId="2" xfId="0" applyNumberFormat="1" applyFont="1" applyFill="1" applyBorder="1" applyAlignment="1">
      <alignment horizontal="center" vertical="center"/>
    </xf>
    <xf numFmtId="49" fontId="3" fillId="2" borderId="1" xfId="50" applyNumberFormat="1" applyFont="1" applyFill="1" applyBorder="1" applyAlignment="1">
      <alignment horizontal="center" vertical="center" wrapText="1"/>
    </xf>
    <xf numFmtId="49" fontId="3" fillId="2" borderId="1" xfId="50" applyNumberFormat="1" applyFont="1" applyFill="1" applyBorder="1" applyAlignment="1">
      <alignment horizontal="center" vertical="center"/>
    </xf>
    <xf numFmtId="49" fontId="3" fillId="2" borderId="4" xfId="0" applyNumberFormat="1" applyFont="1" applyFill="1" applyBorder="1" applyAlignment="1">
      <alignment horizontal="center" vertical="center"/>
    </xf>
    <xf numFmtId="0" fontId="3" fillId="2" borderId="1" xfId="0" applyFont="1" applyFill="1" applyBorder="1" applyAlignment="1">
      <alignment horizontal="center" vertical="center"/>
    </xf>
    <xf numFmtId="49" fontId="3" fillId="2" borderId="1"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xf>
    <xf numFmtId="49" fontId="3" fillId="2" borderId="5"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49" fontId="3" fillId="2" borderId="2"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49" fontId="3" fillId="2" borderId="3" xfId="0" applyNumberFormat="1" applyFont="1" applyFill="1" applyBorder="1" applyAlignment="1">
      <alignment horizontal="center" vertical="center" wrapText="1"/>
    </xf>
    <xf numFmtId="0" fontId="3" fillId="2" borderId="3" xfId="0" applyFont="1" applyFill="1" applyBorder="1" applyAlignment="1">
      <alignment horizontal="center" vertical="center" wrapText="1"/>
    </xf>
    <xf numFmtId="49" fontId="3" fillId="2" borderId="4" xfId="0" applyNumberFormat="1"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NumberFormat="1" applyFont="1" applyFill="1" applyBorder="1" applyAlignment="1">
      <alignment horizontal="center" vertical="center" wrapText="1"/>
    </xf>
    <xf numFmtId="0" fontId="3" fillId="2" borderId="4" xfId="0" applyNumberFormat="1" applyFont="1" applyFill="1" applyBorder="1" applyAlignment="1">
      <alignment horizontal="center" vertical="center" wrapText="1"/>
    </xf>
    <xf numFmtId="0" fontId="3" fillId="2" borderId="0" xfId="0" applyFont="1" applyFill="1" applyBorder="1" applyAlignment="1">
      <alignment horizontal="center" vertical="center"/>
    </xf>
    <xf numFmtId="49" fontId="3" fillId="2" borderId="4" xfId="50" applyNumberFormat="1" applyFont="1" applyFill="1" applyBorder="1" applyAlignment="1">
      <alignment horizontal="center" vertical="center"/>
    </xf>
    <xf numFmtId="49" fontId="3" fillId="2" borderId="4" xfId="50" applyNumberFormat="1" applyFont="1" applyFill="1" applyBorder="1" applyAlignment="1">
      <alignment horizontal="center" vertical="center" wrapText="1"/>
    </xf>
    <xf numFmtId="49" fontId="3" fillId="0" borderId="4" xfId="50" applyNumberFormat="1" applyFont="1" applyFill="1" applyBorder="1" applyAlignment="1">
      <alignment horizontal="center" vertical="center" wrapText="1"/>
    </xf>
    <xf numFmtId="49" fontId="3" fillId="0" borderId="1" xfId="50" applyNumberFormat="1" applyFont="1" applyFill="1" applyBorder="1" applyAlignment="1">
      <alignment horizontal="center" vertical="center" wrapText="1"/>
    </xf>
    <xf numFmtId="49" fontId="3" fillId="2" borderId="2" xfId="50" applyNumberFormat="1" applyFont="1" applyFill="1" applyBorder="1" applyAlignment="1">
      <alignment horizontal="center" vertical="center"/>
    </xf>
    <xf numFmtId="49" fontId="3" fillId="2" borderId="2" xfId="50" applyNumberFormat="1" applyFont="1" applyFill="1" applyBorder="1" applyAlignment="1">
      <alignment horizontal="center" vertical="center" wrapText="1"/>
    </xf>
    <xf numFmtId="0" fontId="1" fillId="0" borderId="0" xfId="0" applyFont="1" applyFill="1" applyAlignment="1">
      <alignment horizontal="center" vertical="center" wrapText="1"/>
    </xf>
    <xf numFmtId="0" fontId="3" fillId="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3" fillId="0" borderId="4" xfId="0" applyNumberFormat="1" applyFont="1" applyFill="1" applyBorder="1" applyAlignment="1">
      <alignment vertical="center" wrapText="1"/>
    </xf>
    <xf numFmtId="49" fontId="5" fillId="0" borderId="1"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14" fontId="8" fillId="2" borderId="2" xfId="49" applyNumberFormat="1" applyFont="1" applyFill="1" applyBorder="1" applyAlignment="1">
      <alignment horizontal="center" vertical="center" wrapText="1"/>
    </xf>
    <xf numFmtId="14" fontId="8" fillId="2" borderId="4" xfId="49" applyNumberFormat="1" applyFont="1" applyFill="1" applyBorder="1" applyAlignment="1">
      <alignment horizontal="center" vertical="center" wrapText="1"/>
    </xf>
    <xf numFmtId="0" fontId="7" fillId="2" borderId="2" xfId="49" applyFont="1" applyFill="1" applyBorder="1" applyAlignment="1">
      <alignment horizontal="center" vertical="center" wrapText="1"/>
    </xf>
    <xf numFmtId="0" fontId="7" fillId="2" borderId="4" xfId="49" applyFont="1" applyFill="1" applyBorder="1" applyAlignment="1">
      <alignment horizontal="center" vertical="center" wrapText="1"/>
    </xf>
    <xf numFmtId="49" fontId="3" fillId="2" borderId="7" xfId="0" applyNumberFormat="1" applyFont="1" applyFill="1" applyBorder="1" applyAlignment="1">
      <alignment horizontal="center" vertical="center" wrapText="1"/>
    </xf>
    <xf numFmtId="14" fontId="8" fillId="2" borderId="3" xfId="49" applyNumberFormat="1" applyFont="1" applyFill="1" applyBorder="1" applyAlignment="1">
      <alignment horizontal="center" vertical="center" wrapText="1"/>
    </xf>
    <xf numFmtId="0" fontId="7" fillId="2" borderId="1" xfId="49" applyFont="1" applyFill="1" applyBorder="1" applyAlignment="1">
      <alignment horizontal="center" vertical="center" wrapText="1"/>
    </xf>
    <xf numFmtId="0" fontId="3" fillId="2" borderId="0" xfId="0" applyFont="1" applyFill="1" applyBorder="1" applyAlignment="1">
      <alignment horizontal="center" vertical="center" wrapText="1"/>
    </xf>
    <xf numFmtId="14" fontId="8" fillId="2" borderId="1" xfId="49" applyNumberFormat="1" applyFont="1" applyFill="1" applyBorder="1" applyAlignment="1">
      <alignment horizontal="center" vertical="center" wrapText="1"/>
    </xf>
    <xf numFmtId="0" fontId="3" fillId="0" borderId="7"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2" borderId="1" xfId="0" applyFont="1" applyFill="1" applyBorder="1" applyAlignment="1">
      <alignment horizontal="center" vertical="center"/>
    </xf>
    <xf numFmtId="0" fontId="3" fillId="0" borderId="3" xfId="0" applyNumberFormat="1" applyFont="1" applyFill="1" applyBorder="1" applyAlignment="1">
      <alignment horizontal="center" vertical="center" wrapText="1"/>
    </xf>
    <xf numFmtId="0" fontId="4" fillId="2" borderId="2" xfId="0" applyFont="1" applyFill="1" applyBorder="1" applyAlignment="1">
      <alignment horizontal="center" vertical="center"/>
    </xf>
    <xf numFmtId="0" fontId="4" fillId="0" borderId="2" xfId="0" applyNumberFormat="1" applyFont="1" applyFill="1" applyBorder="1" applyAlignment="1">
      <alignment horizontal="center" vertical="center" wrapText="1"/>
    </xf>
    <xf numFmtId="0" fontId="4" fillId="2" borderId="3" xfId="0" applyFont="1" applyFill="1" applyBorder="1" applyAlignment="1">
      <alignment horizontal="center" vertical="center"/>
    </xf>
    <xf numFmtId="49" fontId="4"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2" borderId="4" xfId="0" applyFont="1" applyFill="1" applyBorder="1" applyAlignment="1">
      <alignment horizontal="center" vertical="center"/>
    </xf>
    <xf numFmtId="0" fontId="4" fillId="0" borderId="4" xfId="0" applyNumberFormat="1" applyFont="1" applyFill="1" applyBorder="1" applyAlignment="1">
      <alignment horizontal="center" vertical="center" wrapText="1"/>
    </xf>
    <xf numFmtId="14" fontId="9"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14" fontId="9" fillId="2" borderId="2" xfId="0" applyNumberFormat="1" applyFont="1" applyFill="1" applyBorder="1" applyAlignment="1">
      <alignment horizontal="center" vertical="center" wrapText="1"/>
    </xf>
    <xf numFmtId="14" fontId="9" fillId="2" borderId="3" xfId="0" applyNumberFormat="1" applyFont="1" applyFill="1" applyBorder="1" applyAlignment="1">
      <alignment horizontal="center" vertical="center" wrapText="1"/>
    </xf>
    <xf numFmtId="14" fontId="9" fillId="2" borderId="4" xfId="0" applyNumberFormat="1"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0" fontId="10" fillId="0" borderId="0" xfId="0" applyFont="1" applyFill="1" applyBorder="1" applyAlignment="1">
      <alignment horizontal="center" vertical="center"/>
    </xf>
    <xf numFmtId="49" fontId="11" fillId="0" borderId="2" xfId="0" applyNumberFormat="1" applyFont="1" applyFill="1" applyBorder="1" applyAlignment="1">
      <alignment horizontal="center" vertical="center" wrapText="1"/>
    </xf>
    <xf numFmtId="49" fontId="11" fillId="0" borderId="4"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3" fillId="3" borderId="1" xfId="0" applyNumberFormat="1" applyFont="1" applyFill="1" applyBorder="1" applyAlignment="1">
      <alignment horizontal="center" vertical="center" wrapText="1"/>
    </xf>
    <xf numFmtId="14" fontId="12"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3" xfId="0" applyFont="1" applyFill="1" applyBorder="1" applyAlignment="1">
      <alignment horizontal="center" vertical="center"/>
    </xf>
    <xf numFmtId="0" fontId="3" fillId="0" borderId="1" xfId="0" applyNumberFormat="1" applyFont="1" applyFill="1" applyBorder="1" applyAlignment="1" quotePrefix="1">
      <alignment horizontal="center" vertical="center" wrapText="1"/>
    </xf>
    <xf numFmtId="0" fontId="3" fillId="2" borderId="1" xfId="0" applyNumberFormat="1" applyFont="1" applyFill="1" applyBorder="1" applyAlignment="1" quotePrefix="1">
      <alignment horizontal="center" vertical="center" wrapText="1"/>
    </xf>
    <xf numFmtId="49" fontId="3" fillId="2" borderId="2" xfId="0" applyNumberFormat="1" applyFont="1" applyFill="1" applyBorder="1" applyAlignment="1" quotePrefix="1">
      <alignment horizontal="center" vertical="center" wrapText="1"/>
    </xf>
    <xf numFmtId="49" fontId="3" fillId="2" borderId="1" xfId="0" applyNumberFormat="1" applyFont="1" applyFill="1" applyBorder="1" applyAlignment="1" quotePrefix="1">
      <alignment horizontal="center" vertical="center" wrapText="1"/>
    </xf>
    <xf numFmtId="0" fontId="3" fillId="2" borderId="1" xfId="0" applyFont="1" applyFill="1" applyBorder="1" applyAlignment="1" quotePrefix="1">
      <alignment horizontal="center" vertical="center"/>
    </xf>
    <xf numFmtId="0" fontId="4" fillId="0" borderId="1" xfId="0" applyNumberFormat="1" applyFont="1" applyFill="1" applyBorder="1" applyAlignment="1" quotePrefix="1">
      <alignment horizontal="center" vertical="center" wrapText="1"/>
    </xf>
    <xf numFmtId="49" fontId="4" fillId="0" borderId="2" xfId="0" applyNumberFormat="1" applyFont="1" applyFill="1" applyBorder="1" applyAlignment="1" quotePrefix="1">
      <alignment horizontal="center" vertical="center" wrapText="1"/>
    </xf>
    <xf numFmtId="49" fontId="4" fillId="0" borderId="1" xfId="0" applyNumberFormat="1" applyFont="1" applyFill="1" applyBorder="1" applyAlignment="1" quotePrefix="1">
      <alignment horizontal="center" vertical="center" wrapText="1"/>
    </xf>
    <xf numFmtId="49" fontId="3" fillId="0" borderId="2" xfId="0" applyNumberFormat="1" applyFont="1" applyFill="1" applyBorder="1" applyAlignment="1" quotePrefix="1">
      <alignment horizontal="center" vertical="center" wrapText="1"/>
    </xf>
    <xf numFmtId="0" fontId="10" fillId="0" borderId="0" xfId="0" applyFont="1" applyFill="1" applyBorder="1" applyAlignment="1" quotePrefix="1">
      <alignment horizontal="center" vertical="center"/>
    </xf>
    <xf numFmtId="49" fontId="3" fillId="0" borderId="1" xfId="0" applyNumberFormat="1" applyFont="1" applyFill="1" applyBorder="1" applyAlignment="1" quotePrefix="1">
      <alignment horizontal="center" vertical="center" wrapText="1"/>
    </xf>
    <xf numFmtId="0" fontId="3" fillId="3" borderId="1" xfId="0" applyNumberFormat="1" applyFont="1" applyFill="1" applyBorder="1" applyAlignment="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212"/>
  <sheetViews>
    <sheetView tabSelected="1" workbookViewId="0">
      <selection activeCell="T194" sqref="T194"/>
    </sheetView>
  </sheetViews>
  <sheetFormatPr defaultColWidth="9" defaultRowHeight="14.25"/>
  <cols>
    <col min="1" max="1" width="4.5" style="1" customWidth="1"/>
    <col min="2" max="2" width="15.5" style="1" customWidth="1"/>
    <col min="3" max="3" width="6.625" style="1" customWidth="1"/>
    <col min="4" max="4" width="7.25" style="1" customWidth="1"/>
    <col min="5" max="5" width="6.25" style="1" customWidth="1"/>
    <col min="6" max="6" width="3.375" style="1" customWidth="1"/>
    <col min="7" max="7" width="8.5" style="1" customWidth="1"/>
    <col min="8" max="8" width="7" style="1" customWidth="1"/>
    <col min="9" max="9" width="5.625" style="1" customWidth="1"/>
    <col min="10" max="10" width="17.625" style="1" customWidth="1"/>
    <col min="11" max="11" width="9.875" style="1" customWidth="1"/>
    <col min="12" max="12" width="8.875" style="1" customWidth="1"/>
    <col min="13" max="13" width="15" style="1" customWidth="1"/>
    <col min="14" max="15" width="4.625" style="1" customWidth="1"/>
    <col min="16" max="16" width="19.75" style="1" customWidth="1"/>
    <col min="17" max="17" width="4.875" style="1" customWidth="1"/>
    <col min="18" max="18" width="12" style="1" customWidth="1"/>
    <col min="19" max="19" width="4.875" style="1" customWidth="1"/>
    <col min="20" max="20" width="6" style="1" customWidth="1"/>
    <col min="21" max="22" width="9" style="1" hidden="1" customWidth="1"/>
    <col min="23" max="16383" width="9" style="1"/>
  </cols>
  <sheetData>
    <row r="1" s="1" customFormat="1" ht="22.5" spans="1:22">
      <c r="A1" s="2" t="s">
        <v>0</v>
      </c>
      <c r="B1" s="2"/>
      <c r="C1" s="2"/>
      <c r="D1" s="2"/>
      <c r="E1" s="2"/>
      <c r="F1" s="2"/>
      <c r="G1" s="2"/>
      <c r="H1" s="2"/>
      <c r="I1" s="2"/>
      <c r="J1" s="2"/>
      <c r="K1" s="2"/>
      <c r="L1" s="2"/>
      <c r="M1" s="2"/>
      <c r="N1" s="2"/>
      <c r="O1" s="2"/>
      <c r="P1" s="2"/>
      <c r="Q1" s="2"/>
      <c r="R1" s="2"/>
      <c r="S1" s="2"/>
      <c r="T1" s="2"/>
      <c r="U1" s="2"/>
      <c r="V1" s="2"/>
    </row>
    <row r="2" s="1" customFormat="1" spans="1:22">
      <c r="A2" s="3" t="s">
        <v>1</v>
      </c>
      <c r="B2" s="3"/>
      <c r="C2" s="3"/>
      <c r="D2" s="3"/>
      <c r="E2" s="3"/>
      <c r="F2" s="3"/>
      <c r="G2" s="3"/>
      <c r="H2" s="3"/>
      <c r="I2" s="49" t="s">
        <v>2</v>
      </c>
      <c r="J2" s="49"/>
      <c r="K2" s="49"/>
      <c r="L2" s="49"/>
      <c r="M2" s="49"/>
      <c r="N2" s="49"/>
      <c r="O2" s="49"/>
      <c r="P2" s="49"/>
      <c r="Q2" s="49"/>
      <c r="R2" s="49"/>
      <c r="S2" s="49"/>
      <c r="T2" s="49"/>
      <c r="U2" s="49"/>
      <c r="V2" s="49"/>
    </row>
    <row r="3" s="1" customFormat="1" spans="1:17">
      <c r="A3" s="4" t="s">
        <v>3</v>
      </c>
      <c r="B3" s="5" t="s">
        <v>4</v>
      </c>
      <c r="C3" s="4" t="s">
        <v>5</v>
      </c>
      <c r="D3" s="4" t="s">
        <v>6</v>
      </c>
      <c r="E3" s="6" t="s">
        <v>7</v>
      </c>
      <c r="F3" s="4" t="s">
        <v>8</v>
      </c>
      <c r="G3" s="7" t="s">
        <v>9</v>
      </c>
      <c r="H3" s="7"/>
      <c r="I3" s="7"/>
      <c r="J3" s="7"/>
      <c r="K3" s="7"/>
      <c r="L3" s="4" t="s">
        <v>10</v>
      </c>
      <c r="M3" s="4"/>
      <c r="N3" s="4"/>
      <c r="O3" s="4"/>
      <c r="P3" s="50" t="s">
        <v>11</v>
      </c>
      <c r="Q3" s="72"/>
    </row>
    <row r="4" s="1" customFormat="1" spans="1:17">
      <c r="A4" s="4"/>
      <c r="B4" s="5"/>
      <c r="C4" s="4"/>
      <c r="D4" s="4"/>
      <c r="E4" s="8"/>
      <c r="F4" s="4"/>
      <c r="G4" s="4" t="s">
        <v>12</v>
      </c>
      <c r="H4" s="4" t="s">
        <v>13</v>
      </c>
      <c r="I4" s="4" t="s">
        <v>14</v>
      </c>
      <c r="J4" s="4" t="s">
        <v>15</v>
      </c>
      <c r="K4" s="4" t="s">
        <v>16</v>
      </c>
      <c r="L4" s="4" t="s">
        <v>17</v>
      </c>
      <c r="M4" s="51" t="s">
        <v>18</v>
      </c>
      <c r="N4" s="4" t="s">
        <v>19</v>
      </c>
      <c r="O4" s="4" t="s">
        <v>20</v>
      </c>
      <c r="P4" s="52" t="s">
        <v>21</v>
      </c>
      <c r="Q4" s="52" t="s">
        <v>22</v>
      </c>
    </row>
    <row r="5" s="1" customFormat="1" ht="48" customHeight="1" spans="1:17">
      <c r="A5" s="4"/>
      <c r="B5" s="5"/>
      <c r="C5" s="4"/>
      <c r="D5" s="4"/>
      <c r="E5" s="9"/>
      <c r="F5" s="4"/>
      <c r="G5" s="4"/>
      <c r="H5" s="4"/>
      <c r="I5" s="4"/>
      <c r="J5" s="4"/>
      <c r="K5" s="4"/>
      <c r="L5" s="4"/>
      <c r="M5" s="51"/>
      <c r="N5" s="4"/>
      <c r="O5" s="4"/>
      <c r="P5" s="53"/>
      <c r="Q5" s="53"/>
    </row>
    <row r="6" s="1" customFormat="1" ht="27" customHeight="1" spans="1:17">
      <c r="A6" s="10">
        <f>COUNT(A$3:A5)+1</f>
        <v>1</v>
      </c>
      <c r="B6" s="5" t="s">
        <v>23</v>
      </c>
      <c r="C6" s="4" t="s">
        <v>24</v>
      </c>
      <c r="D6" s="4" t="s">
        <v>24</v>
      </c>
      <c r="E6" s="5" t="s">
        <v>25</v>
      </c>
      <c r="F6" s="4">
        <v>2</v>
      </c>
      <c r="G6" s="4" t="s">
        <v>26</v>
      </c>
      <c r="H6" s="4" t="s">
        <v>27</v>
      </c>
      <c r="I6" s="4" t="s">
        <v>28</v>
      </c>
      <c r="J6" s="5" t="s">
        <v>29</v>
      </c>
      <c r="K6" s="5" t="s">
        <v>30</v>
      </c>
      <c r="L6" s="7" t="s">
        <v>31</v>
      </c>
      <c r="M6" s="4" t="s">
        <v>32</v>
      </c>
      <c r="N6" s="4"/>
      <c r="O6" s="4"/>
      <c r="P6" s="54" t="s">
        <v>33</v>
      </c>
      <c r="Q6" s="5"/>
    </row>
    <row r="7" s="1" customFormat="1" ht="24" spans="1:17">
      <c r="A7" s="10"/>
      <c r="B7" s="5"/>
      <c r="C7" s="4"/>
      <c r="D7" s="4"/>
      <c r="E7" s="5"/>
      <c r="F7" s="4"/>
      <c r="G7" s="4" t="s">
        <v>34</v>
      </c>
      <c r="H7" s="4" t="s">
        <v>35</v>
      </c>
      <c r="I7" s="4" t="s">
        <v>28</v>
      </c>
      <c r="J7" s="5" t="s">
        <v>36</v>
      </c>
      <c r="K7" s="5" t="s">
        <v>37</v>
      </c>
      <c r="L7" s="7"/>
      <c r="M7" s="4"/>
      <c r="N7" s="4"/>
      <c r="O7" s="4"/>
      <c r="P7" s="54"/>
      <c r="Q7" s="5"/>
    </row>
    <row r="8" s="1" customFormat="1" ht="36" spans="1:17">
      <c r="A8" s="10">
        <f>COUNT(A$3:A7)+1</f>
        <v>2</v>
      </c>
      <c r="B8" s="5" t="s">
        <v>38</v>
      </c>
      <c r="C8" s="4" t="s">
        <v>24</v>
      </c>
      <c r="D8" s="4" t="s">
        <v>24</v>
      </c>
      <c r="E8" s="5" t="s">
        <v>25</v>
      </c>
      <c r="F8" s="4">
        <v>2</v>
      </c>
      <c r="G8" s="4" t="s">
        <v>39</v>
      </c>
      <c r="H8" s="4" t="s">
        <v>27</v>
      </c>
      <c r="I8" s="4" t="s">
        <v>28</v>
      </c>
      <c r="J8" s="5" t="s">
        <v>40</v>
      </c>
      <c r="K8" s="5" t="s">
        <v>41</v>
      </c>
      <c r="L8" s="7" t="s">
        <v>31</v>
      </c>
      <c r="M8" s="4" t="s">
        <v>42</v>
      </c>
      <c r="N8" s="4"/>
      <c r="O8" s="4"/>
      <c r="P8" s="54" t="s">
        <v>43</v>
      </c>
      <c r="Q8" s="5"/>
    </row>
    <row r="9" s="1" customFormat="1" spans="1:17">
      <c r="A9" s="10"/>
      <c r="B9" s="5"/>
      <c r="C9" s="4"/>
      <c r="D9" s="4"/>
      <c r="E9" s="5"/>
      <c r="F9" s="4"/>
      <c r="G9" s="4" t="s">
        <v>44</v>
      </c>
      <c r="H9" s="4" t="s">
        <v>35</v>
      </c>
      <c r="I9" s="4" t="s">
        <v>45</v>
      </c>
      <c r="J9" s="5" t="s">
        <v>46</v>
      </c>
      <c r="K9" s="5" t="s">
        <v>47</v>
      </c>
      <c r="L9" s="7"/>
      <c r="M9" s="4"/>
      <c r="N9" s="4"/>
      <c r="O9" s="4"/>
      <c r="P9" s="54"/>
      <c r="Q9" s="5"/>
    </row>
    <row r="10" s="1" customFormat="1" ht="24" spans="1:17">
      <c r="A10" s="10">
        <f>COUNT(A$3:A9)+1</f>
        <v>3</v>
      </c>
      <c r="B10" s="5" t="s">
        <v>48</v>
      </c>
      <c r="C10" s="4" t="s">
        <v>24</v>
      </c>
      <c r="D10" s="4" t="s">
        <v>24</v>
      </c>
      <c r="E10" s="11" t="s">
        <v>25</v>
      </c>
      <c r="F10" s="4">
        <v>1</v>
      </c>
      <c r="G10" s="4" t="s">
        <v>49</v>
      </c>
      <c r="H10" s="4" t="s">
        <v>27</v>
      </c>
      <c r="I10" s="4" t="s">
        <v>28</v>
      </c>
      <c r="J10" s="5" t="s">
        <v>50</v>
      </c>
      <c r="K10" s="5" t="s">
        <v>51</v>
      </c>
      <c r="L10" s="7" t="s">
        <v>52</v>
      </c>
      <c r="M10" s="4" t="s">
        <v>53</v>
      </c>
      <c r="N10" s="4"/>
      <c r="O10" s="4"/>
      <c r="P10" s="54" t="s">
        <v>54</v>
      </c>
      <c r="Q10" s="5"/>
    </row>
    <row r="11" s="1" customFormat="1" spans="1:17">
      <c r="A11" s="10">
        <f>COUNT(A$3:A10)+1</f>
        <v>4</v>
      </c>
      <c r="B11" s="5" t="s">
        <v>55</v>
      </c>
      <c r="C11" s="4" t="s">
        <v>24</v>
      </c>
      <c r="D11" s="4" t="s">
        <v>24</v>
      </c>
      <c r="E11" s="11" t="s">
        <v>25</v>
      </c>
      <c r="F11" s="4">
        <v>1</v>
      </c>
      <c r="G11" s="4" t="s">
        <v>56</v>
      </c>
      <c r="H11" s="4" t="s">
        <v>27</v>
      </c>
      <c r="I11" s="4" t="s">
        <v>28</v>
      </c>
      <c r="J11" s="5" t="s">
        <v>57</v>
      </c>
      <c r="K11" s="5" t="s">
        <v>58</v>
      </c>
      <c r="L11" s="7" t="s">
        <v>52</v>
      </c>
      <c r="M11" s="4" t="s">
        <v>59</v>
      </c>
      <c r="N11" s="4"/>
      <c r="O11" s="4"/>
      <c r="P11" s="54" t="s">
        <v>60</v>
      </c>
      <c r="Q11" s="5"/>
    </row>
    <row r="12" s="1" customFormat="1" ht="18" customHeight="1" spans="1:17">
      <c r="A12" s="10">
        <f>COUNT(A$3:A11)+1</f>
        <v>5</v>
      </c>
      <c r="B12" s="5" t="s">
        <v>61</v>
      </c>
      <c r="C12" s="6" t="s">
        <v>24</v>
      </c>
      <c r="D12" s="6" t="s">
        <v>24</v>
      </c>
      <c r="E12" s="11" t="s">
        <v>25</v>
      </c>
      <c r="F12" s="4">
        <v>1</v>
      </c>
      <c r="G12" s="4" t="s">
        <v>62</v>
      </c>
      <c r="H12" s="12" t="s">
        <v>27</v>
      </c>
      <c r="I12" s="4" t="s">
        <v>28</v>
      </c>
      <c r="J12" s="55" t="s">
        <v>63</v>
      </c>
      <c r="K12" s="5" t="s">
        <v>64</v>
      </c>
      <c r="L12" s="56" t="s">
        <v>52</v>
      </c>
      <c r="M12" s="6" t="s">
        <v>65</v>
      </c>
      <c r="N12" s="4"/>
      <c r="O12" s="4"/>
      <c r="P12" s="57" t="s">
        <v>66</v>
      </c>
      <c r="Q12" s="52"/>
    </row>
    <row r="13" s="1" customFormat="1" ht="21" customHeight="1" spans="1:17">
      <c r="A13" s="10">
        <f>COUNT(A$3:A12)+1</f>
        <v>6</v>
      </c>
      <c r="B13" s="5" t="s">
        <v>67</v>
      </c>
      <c r="C13" s="4" t="s">
        <v>24</v>
      </c>
      <c r="D13" s="4" t="s">
        <v>24</v>
      </c>
      <c r="E13" s="5" t="s">
        <v>25</v>
      </c>
      <c r="F13" s="4">
        <v>2</v>
      </c>
      <c r="G13" s="4" t="s">
        <v>68</v>
      </c>
      <c r="H13" s="4" t="s">
        <v>27</v>
      </c>
      <c r="I13" s="4" t="s">
        <v>28</v>
      </c>
      <c r="J13" s="5" t="s">
        <v>69</v>
      </c>
      <c r="K13" s="5" t="s">
        <v>70</v>
      </c>
      <c r="L13" s="7" t="s">
        <v>52</v>
      </c>
      <c r="M13" s="4" t="s">
        <v>71</v>
      </c>
      <c r="N13" s="4"/>
      <c r="O13" s="4"/>
      <c r="P13" s="54" t="s">
        <v>72</v>
      </c>
      <c r="Q13" s="5"/>
    </row>
    <row r="14" s="1" customFormat="1" spans="1:17">
      <c r="A14" s="10"/>
      <c r="B14" s="5"/>
      <c r="C14" s="4"/>
      <c r="D14" s="4"/>
      <c r="E14" s="5"/>
      <c r="F14" s="4"/>
      <c r="G14" s="4" t="s">
        <v>73</v>
      </c>
      <c r="H14" s="4" t="s">
        <v>35</v>
      </c>
      <c r="I14" s="4" t="s">
        <v>28</v>
      </c>
      <c r="J14" s="5" t="s">
        <v>74</v>
      </c>
      <c r="K14" s="5" t="s">
        <v>75</v>
      </c>
      <c r="L14" s="7"/>
      <c r="M14" s="4"/>
      <c r="N14" s="4"/>
      <c r="O14" s="4"/>
      <c r="P14" s="54"/>
      <c r="Q14" s="5"/>
    </row>
    <row r="15" s="1" customFormat="1" ht="24" spans="1:17">
      <c r="A15" s="13">
        <f>COUNT(A$3:A14)+1</f>
        <v>7</v>
      </c>
      <c r="B15" s="14" t="s">
        <v>76</v>
      </c>
      <c r="C15" s="9" t="s">
        <v>24</v>
      </c>
      <c r="D15" s="9" t="s">
        <v>77</v>
      </c>
      <c r="E15" s="11" t="s">
        <v>25</v>
      </c>
      <c r="F15" s="15">
        <v>1</v>
      </c>
      <c r="G15" s="4" t="s">
        <v>78</v>
      </c>
      <c r="H15" s="4" t="s">
        <v>27</v>
      </c>
      <c r="I15" s="4" t="s">
        <v>28</v>
      </c>
      <c r="J15" s="5" t="s">
        <v>79</v>
      </c>
      <c r="K15" s="5" t="s">
        <v>47</v>
      </c>
      <c r="L15" s="14" t="s">
        <v>31</v>
      </c>
      <c r="M15" s="9" t="s">
        <v>80</v>
      </c>
      <c r="N15" s="9"/>
      <c r="O15" s="9"/>
      <c r="P15" s="58" t="s">
        <v>81</v>
      </c>
      <c r="Q15" s="14"/>
    </row>
    <row r="16" s="1" customFormat="1" ht="24" spans="1:17">
      <c r="A16" s="13">
        <f>COUNT(A$3:A15)+1</f>
        <v>8</v>
      </c>
      <c r="B16" s="14" t="s">
        <v>82</v>
      </c>
      <c r="C16" s="9" t="s">
        <v>24</v>
      </c>
      <c r="D16" s="9" t="s">
        <v>77</v>
      </c>
      <c r="E16" s="11" t="s">
        <v>25</v>
      </c>
      <c r="F16" s="15">
        <v>1</v>
      </c>
      <c r="G16" s="4" t="s">
        <v>83</v>
      </c>
      <c r="H16" s="4" t="s">
        <v>27</v>
      </c>
      <c r="I16" s="4" t="s">
        <v>28</v>
      </c>
      <c r="J16" s="5" t="s">
        <v>84</v>
      </c>
      <c r="K16" s="5" t="s">
        <v>85</v>
      </c>
      <c r="L16" s="14" t="s">
        <v>31</v>
      </c>
      <c r="M16" s="9" t="s">
        <v>86</v>
      </c>
      <c r="N16" s="9"/>
      <c r="O16" s="9"/>
      <c r="P16" s="59" t="s">
        <v>87</v>
      </c>
      <c r="Q16" s="14"/>
    </row>
    <row r="17" s="1" customFormat="1" spans="1:17">
      <c r="A17" s="10">
        <f>COUNT(A$3:A16)+1</f>
        <v>9</v>
      </c>
      <c r="B17" s="5" t="s">
        <v>88</v>
      </c>
      <c r="C17" s="4" t="s">
        <v>24</v>
      </c>
      <c r="D17" s="4" t="s">
        <v>77</v>
      </c>
      <c r="E17" s="5" t="s">
        <v>25</v>
      </c>
      <c r="F17" s="4">
        <v>2</v>
      </c>
      <c r="G17" s="4" t="s">
        <v>89</v>
      </c>
      <c r="H17" s="4" t="s">
        <v>27</v>
      </c>
      <c r="I17" s="4" t="s">
        <v>28</v>
      </c>
      <c r="J17" s="5" t="s">
        <v>90</v>
      </c>
      <c r="K17" s="5" t="s">
        <v>91</v>
      </c>
      <c r="L17" s="7" t="s">
        <v>31</v>
      </c>
      <c r="M17" s="4" t="s">
        <v>92</v>
      </c>
      <c r="N17" s="4"/>
      <c r="O17" s="4"/>
      <c r="P17" s="54" t="s">
        <v>93</v>
      </c>
      <c r="Q17" s="5"/>
    </row>
    <row r="18" s="1" customFormat="1" spans="1:17">
      <c r="A18" s="10"/>
      <c r="B18" s="5"/>
      <c r="C18" s="4"/>
      <c r="D18" s="4"/>
      <c r="E18" s="5"/>
      <c r="F18" s="4"/>
      <c r="G18" s="4" t="s">
        <v>94</v>
      </c>
      <c r="H18" s="4" t="s">
        <v>95</v>
      </c>
      <c r="I18" s="4" t="s">
        <v>28</v>
      </c>
      <c r="J18" s="5" t="s">
        <v>96</v>
      </c>
      <c r="K18" s="5" t="s">
        <v>97</v>
      </c>
      <c r="L18" s="7"/>
      <c r="M18" s="4"/>
      <c r="N18" s="4"/>
      <c r="O18" s="4"/>
      <c r="P18" s="54"/>
      <c r="Q18" s="5"/>
    </row>
    <row r="19" s="1" customFormat="1" ht="24" spans="1:17">
      <c r="A19" s="13">
        <f>COUNT(A$3:A18)+1</f>
        <v>10</v>
      </c>
      <c r="B19" s="14" t="s">
        <v>98</v>
      </c>
      <c r="C19" s="9" t="s">
        <v>24</v>
      </c>
      <c r="D19" s="9" t="s">
        <v>77</v>
      </c>
      <c r="E19" s="11" t="s">
        <v>25</v>
      </c>
      <c r="F19" s="15">
        <v>1</v>
      </c>
      <c r="G19" s="5" t="s">
        <v>99</v>
      </c>
      <c r="H19" s="5" t="s">
        <v>27</v>
      </c>
      <c r="I19" s="5" t="s">
        <v>28</v>
      </c>
      <c r="J19" s="5" t="s">
        <v>100</v>
      </c>
      <c r="K19" s="5" t="s">
        <v>101</v>
      </c>
      <c r="L19" s="14" t="s">
        <v>52</v>
      </c>
      <c r="M19" s="9" t="s">
        <v>102</v>
      </c>
      <c r="N19" s="9"/>
      <c r="O19" s="9"/>
      <c r="P19" s="58" t="s">
        <v>103</v>
      </c>
      <c r="Q19" s="14"/>
    </row>
    <row r="20" s="1" customFormat="1" ht="18" customHeight="1" spans="1:17">
      <c r="A20" s="13">
        <f>COUNT(A$3:A19)+1</f>
        <v>11</v>
      </c>
      <c r="B20" s="14" t="s">
        <v>104</v>
      </c>
      <c r="C20" s="9" t="s">
        <v>24</v>
      </c>
      <c r="D20" s="9" t="s">
        <v>77</v>
      </c>
      <c r="E20" s="11" t="s">
        <v>25</v>
      </c>
      <c r="F20" s="15">
        <v>1</v>
      </c>
      <c r="G20" s="5" t="s">
        <v>105</v>
      </c>
      <c r="H20" s="5" t="s">
        <v>27</v>
      </c>
      <c r="I20" s="5" t="s">
        <v>28</v>
      </c>
      <c r="J20" s="5" t="s">
        <v>106</v>
      </c>
      <c r="K20" s="5" t="s">
        <v>91</v>
      </c>
      <c r="L20" s="14" t="s">
        <v>107</v>
      </c>
      <c r="M20" s="9" t="s">
        <v>108</v>
      </c>
      <c r="N20" s="9"/>
      <c r="O20" s="9"/>
      <c r="P20" s="58" t="s">
        <v>109</v>
      </c>
      <c r="Q20" s="14"/>
    </row>
    <row r="21" s="1" customFormat="1" ht="21" customHeight="1" spans="1:17">
      <c r="A21" s="10">
        <f>COUNT(A$3:A20)+1</f>
        <v>12</v>
      </c>
      <c r="B21" s="5" t="s">
        <v>110</v>
      </c>
      <c r="C21" s="4" t="s">
        <v>24</v>
      </c>
      <c r="D21" s="4" t="s">
        <v>77</v>
      </c>
      <c r="E21" s="5" t="s">
        <v>25</v>
      </c>
      <c r="F21" s="4">
        <v>2</v>
      </c>
      <c r="G21" s="4" t="s">
        <v>111</v>
      </c>
      <c r="H21" s="4" t="s">
        <v>27</v>
      </c>
      <c r="I21" s="4" t="s">
        <v>28</v>
      </c>
      <c r="J21" s="5" t="s">
        <v>112</v>
      </c>
      <c r="K21" s="5" t="s">
        <v>47</v>
      </c>
      <c r="L21" s="7" t="s">
        <v>31</v>
      </c>
      <c r="M21" s="4" t="s">
        <v>113</v>
      </c>
      <c r="N21" s="4"/>
      <c r="O21" s="4"/>
      <c r="P21" s="54" t="s">
        <v>114</v>
      </c>
      <c r="Q21" s="5"/>
    </row>
    <row r="22" s="1" customFormat="1" spans="1:17">
      <c r="A22" s="10"/>
      <c r="B22" s="5"/>
      <c r="C22" s="4"/>
      <c r="D22" s="4"/>
      <c r="E22" s="5"/>
      <c r="F22" s="4"/>
      <c r="G22" s="4" t="s">
        <v>115</v>
      </c>
      <c r="H22" s="4" t="s">
        <v>116</v>
      </c>
      <c r="I22" s="4" t="s">
        <v>45</v>
      </c>
      <c r="J22" s="5" t="s">
        <v>117</v>
      </c>
      <c r="K22" s="5" t="s">
        <v>47</v>
      </c>
      <c r="L22" s="7"/>
      <c r="M22" s="4"/>
      <c r="N22" s="4"/>
      <c r="O22" s="4"/>
      <c r="P22" s="54"/>
      <c r="Q22" s="5"/>
    </row>
    <row r="23" s="1" customFormat="1" spans="1:17">
      <c r="A23" s="16">
        <f>COUNT(A$3:A22)+1</f>
        <v>13</v>
      </c>
      <c r="B23" s="107" t="s">
        <v>118</v>
      </c>
      <c r="C23" s="17" t="s">
        <v>24</v>
      </c>
      <c r="D23" s="17" t="s">
        <v>77</v>
      </c>
      <c r="E23" s="5" t="s">
        <v>25</v>
      </c>
      <c r="F23" s="7">
        <v>4</v>
      </c>
      <c r="G23" s="5" t="s">
        <v>119</v>
      </c>
      <c r="H23" s="18" t="s">
        <v>27</v>
      </c>
      <c r="I23" s="10" t="s">
        <v>28</v>
      </c>
      <c r="J23" s="55" t="s">
        <v>120</v>
      </c>
      <c r="K23" s="5" t="s">
        <v>91</v>
      </c>
      <c r="L23" s="52" t="s">
        <v>31</v>
      </c>
      <c r="M23" s="52" t="s">
        <v>121</v>
      </c>
      <c r="N23" s="5"/>
      <c r="O23" s="5"/>
      <c r="P23" s="57" t="s">
        <v>122</v>
      </c>
      <c r="Q23" s="52"/>
    </row>
    <row r="24" s="1" customFormat="1" spans="1:17">
      <c r="A24" s="16"/>
      <c r="B24" s="7"/>
      <c r="C24" s="19"/>
      <c r="D24" s="19"/>
      <c r="E24" s="5"/>
      <c r="F24" s="7"/>
      <c r="G24" s="5" t="s">
        <v>123</v>
      </c>
      <c r="H24" s="18" t="s">
        <v>35</v>
      </c>
      <c r="I24" s="10" t="s">
        <v>28</v>
      </c>
      <c r="J24" s="55" t="s">
        <v>124</v>
      </c>
      <c r="K24" s="5" t="s">
        <v>91</v>
      </c>
      <c r="L24" s="60"/>
      <c r="M24" s="60"/>
      <c r="N24" s="5"/>
      <c r="O24" s="5"/>
      <c r="P24" s="61"/>
      <c r="Q24" s="60"/>
    </row>
    <row r="25" s="1" customFormat="1" spans="1:17">
      <c r="A25" s="16"/>
      <c r="B25" s="7"/>
      <c r="C25" s="19"/>
      <c r="D25" s="19"/>
      <c r="E25" s="5"/>
      <c r="F25" s="7"/>
      <c r="G25" s="5" t="s">
        <v>125</v>
      </c>
      <c r="H25" s="18" t="s">
        <v>95</v>
      </c>
      <c r="I25" s="10" t="s">
        <v>28</v>
      </c>
      <c r="J25" s="55" t="s">
        <v>126</v>
      </c>
      <c r="K25" s="5" t="s">
        <v>97</v>
      </c>
      <c r="L25" s="60"/>
      <c r="M25" s="60"/>
      <c r="N25" s="5"/>
      <c r="O25" s="5"/>
      <c r="P25" s="61"/>
      <c r="Q25" s="60"/>
    </row>
    <row r="26" s="1" customFormat="1" spans="1:17">
      <c r="A26" s="16"/>
      <c r="B26" s="7"/>
      <c r="C26" s="13"/>
      <c r="D26" s="13"/>
      <c r="E26" s="5"/>
      <c r="F26" s="7"/>
      <c r="G26" s="5" t="s">
        <v>127</v>
      </c>
      <c r="H26" s="18" t="s">
        <v>128</v>
      </c>
      <c r="I26" s="5" t="s">
        <v>28</v>
      </c>
      <c r="J26" s="55" t="s">
        <v>129</v>
      </c>
      <c r="K26" s="5" t="s">
        <v>47</v>
      </c>
      <c r="L26" s="14"/>
      <c r="M26" s="14"/>
      <c r="N26" s="5"/>
      <c r="O26" s="5"/>
      <c r="P26" s="58"/>
      <c r="Q26" s="14"/>
    </row>
    <row r="27" s="1" customFormat="1" ht="24" spans="1:17">
      <c r="A27" s="16">
        <f>COUNT(A$3:A26)+1</f>
        <v>14</v>
      </c>
      <c r="B27" s="107" t="s">
        <v>130</v>
      </c>
      <c r="C27" s="10" t="s">
        <v>24</v>
      </c>
      <c r="D27" s="10" t="s">
        <v>77</v>
      </c>
      <c r="E27" s="11" t="s">
        <v>25</v>
      </c>
      <c r="F27" s="7">
        <v>1</v>
      </c>
      <c r="G27" s="5" t="s">
        <v>131</v>
      </c>
      <c r="H27" s="5" t="s">
        <v>27</v>
      </c>
      <c r="I27" s="5" t="s">
        <v>28</v>
      </c>
      <c r="J27" s="5" t="s">
        <v>132</v>
      </c>
      <c r="K27" s="5" t="s">
        <v>47</v>
      </c>
      <c r="L27" s="5" t="s">
        <v>31</v>
      </c>
      <c r="M27" s="5" t="s">
        <v>133</v>
      </c>
      <c r="N27" s="5"/>
      <c r="O27" s="5"/>
      <c r="P27" s="54" t="s">
        <v>134</v>
      </c>
      <c r="Q27" s="5"/>
    </row>
    <row r="28" s="1" customFormat="1" ht="24" spans="1:17">
      <c r="A28" s="16">
        <f>COUNT(A$3:A27)+1</f>
        <v>15</v>
      </c>
      <c r="B28" s="107" t="s">
        <v>135</v>
      </c>
      <c r="C28" s="10" t="s">
        <v>24</v>
      </c>
      <c r="D28" s="10" t="s">
        <v>77</v>
      </c>
      <c r="E28" s="11" t="s">
        <v>25</v>
      </c>
      <c r="F28" s="7">
        <v>1</v>
      </c>
      <c r="G28" s="5" t="s">
        <v>136</v>
      </c>
      <c r="H28" s="5" t="s">
        <v>27</v>
      </c>
      <c r="I28" s="5" t="s">
        <v>28</v>
      </c>
      <c r="J28" s="5" t="s">
        <v>137</v>
      </c>
      <c r="K28" s="5" t="s">
        <v>138</v>
      </c>
      <c r="L28" s="5" t="s">
        <v>31</v>
      </c>
      <c r="M28" s="5" t="s">
        <v>139</v>
      </c>
      <c r="N28" s="5"/>
      <c r="O28" s="5"/>
      <c r="P28" s="54" t="s">
        <v>140</v>
      </c>
      <c r="Q28" s="5"/>
    </row>
    <row r="29" s="1" customFormat="1" ht="27" spans="1:17">
      <c r="A29" s="16">
        <f>COUNT(A$3:A28)+1</f>
        <v>16</v>
      </c>
      <c r="B29" s="107" t="s">
        <v>141</v>
      </c>
      <c r="C29" s="10" t="s">
        <v>24</v>
      </c>
      <c r="D29" s="10" t="s">
        <v>77</v>
      </c>
      <c r="E29" s="11" t="s">
        <v>25</v>
      </c>
      <c r="F29" s="7">
        <v>1</v>
      </c>
      <c r="G29" s="5" t="s">
        <v>142</v>
      </c>
      <c r="H29" s="5" t="s">
        <v>27</v>
      </c>
      <c r="I29" s="5" t="s">
        <v>28</v>
      </c>
      <c r="J29" s="5" t="s">
        <v>143</v>
      </c>
      <c r="K29" s="5" t="s">
        <v>138</v>
      </c>
      <c r="L29" s="5" t="s">
        <v>107</v>
      </c>
      <c r="M29" s="5" t="s">
        <v>144</v>
      </c>
      <c r="N29" s="5"/>
      <c r="O29" s="5"/>
      <c r="P29" s="62" t="s">
        <v>145</v>
      </c>
      <c r="Q29" s="5"/>
    </row>
    <row r="30" s="1" customFormat="1" spans="1:17">
      <c r="A30" s="20">
        <f>COUNT(A$4:A29)+1</f>
        <v>17</v>
      </c>
      <c r="B30" s="21" t="s">
        <v>146</v>
      </c>
      <c r="C30" s="22" t="s">
        <v>147</v>
      </c>
      <c r="D30" s="22" t="s">
        <v>147</v>
      </c>
      <c r="E30" s="21" t="s">
        <v>148</v>
      </c>
      <c r="F30" s="21">
        <v>2</v>
      </c>
      <c r="G30" s="21" t="s">
        <v>149</v>
      </c>
      <c r="H30" s="21" t="s">
        <v>27</v>
      </c>
      <c r="I30" s="21" t="s">
        <v>28</v>
      </c>
      <c r="J30" s="21" t="s">
        <v>150</v>
      </c>
      <c r="K30" s="21" t="s">
        <v>138</v>
      </c>
      <c r="L30" s="21" t="s">
        <v>151</v>
      </c>
      <c r="M30" s="21" t="s">
        <v>152</v>
      </c>
      <c r="N30" s="21"/>
      <c r="O30" s="21"/>
      <c r="P30" s="63" t="s">
        <v>153</v>
      </c>
      <c r="Q30" s="21"/>
    </row>
    <row r="31" s="1" customFormat="1" spans="1:17">
      <c r="A31" s="23"/>
      <c r="B31" s="21"/>
      <c r="C31" s="22"/>
      <c r="D31" s="22"/>
      <c r="E31" s="21"/>
      <c r="F31" s="21"/>
      <c r="G31" s="21" t="s">
        <v>154</v>
      </c>
      <c r="H31" s="21" t="s">
        <v>155</v>
      </c>
      <c r="I31" s="21" t="s">
        <v>45</v>
      </c>
      <c r="J31" s="21" t="s">
        <v>156</v>
      </c>
      <c r="K31" s="21" t="s">
        <v>138</v>
      </c>
      <c r="L31" s="21"/>
      <c r="M31" s="21"/>
      <c r="N31" s="21"/>
      <c r="O31" s="21"/>
      <c r="P31" s="64"/>
      <c r="Q31" s="21"/>
    </row>
    <row r="32" s="1" customFormat="1" spans="1:17">
      <c r="A32" s="24">
        <f>COUNT(A$3:A31)+1</f>
        <v>18</v>
      </c>
      <c r="B32" s="25" t="s">
        <v>157</v>
      </c>
      <c r="C32" s="26" t="s">
        <v>147</v>
      </c>
      <c r="D32" s="26" t="s">
        <v>147</v>
      </c>
      <c r="E32" s="26" t="s">
        <v>25</v>
      </c>
      <c r="F32" s="25" t="s">
        <v>158</v>
      </c>
      <c r="G32" s="25" t="s">
        <v>159</v>
      </c>
      <c r="H32" s="27" t="s">
        <v>27</v>
      </c>
      <c r="I32" s="25" t="s">
        <v>28</v>
      </c>
      <c r="J32" s="25" t="s">
        <v>160</v>
      </c>
      <c r="K32" s="25" t="s">
        <v>161</v>
      </c>
      <c r="L32" s="25" t="s">
        <v>151</v>
      </c>
      <c r="M32" s="25" t="s">
        <v>162</v>
      </c>
      <c r="N32" s="25" t="s">
        <v>163</v>
      </c>
      <c r="O32" s="25" t="s">
        <v>164</v>
      </c>
      <c r="P32" s="63" t="s">
        <v>165</v>
      </c>
      <c r="Q32" s="25"/>
    </row>
    <row r="33" s="1" customFormat="1" spans="1:17">
      <c r="A33" s="24"/>
      <c r="B33" s="25"/>
      <c r="C33" s="26"/>
      <c r="D33" s="26"/>
      <c r="E33" s="26"/>
      <c r="F33" s="25"/>
      <c r="G33" s="25" t="s">
        <v>166</v>
      </c>
      <c r="H33" s="25" t="s">
        <v>167</v>
      </c>
      <c r="I33" s="25" t="s">
        <v>28</v>
      </c>
      <c r="J33" s="25" t="s">
        <v>168</v>
      </c>
      <c r="K33" s="25" t="s">
        <v>161</v>
      </c>
      <c r="L33" s="25"/>
      <c r="M33" s="25"/>
      <c r="N33" s="25"/>
      <c r="O33" s="25"/>
      <c r="P33" s="64"/>
      <c r="Q33" s="25"/>
    </row>
    <row r="34" spans="1:16383">
      <c r="A34" s="24">
        <f>COUNT(A$3:A33)+1</f>
        <v>19</v>
      </c>
      <c r="B34" s="25" t="s">
        <v>169</v>
      </c>
      <c r="C34" s="22" t="s">
        <v>147</v>
      </c>
      <c r="D34" s="22" t="s">
        <v>147</v>
      </c>
      <c r="E34" s="26" t="s">
        <v>25</v>
      </c>
      <c r="F34" s="21" t="s">
        <v>158</v>
      </c>
      <c r="G34" s="21" t="s">
        <v>170</v>
      </c>
      <c r="H34" s="27" t="s">
        <v>27</v>
      </c>
      <c r="I34" s="21" t="s">
        <v>28</v>
      </c>
      <c r="J34" s="21" t="s">
        <v>171</v>
      </c>
      <c r="K34" s="21" t="s">
        <v>138</v>
      </c>
      <c r="L34" s="21" t="s">
        <v>172</v>
      </c>
      <c r="M34" s="21" t="s">
        <v>173</v>
      </c>
      <c r="N34" s="21"/>
      <c r="O34" s="21"/>
      <c r="P34" s="65" t="s">
        <v>174</v>
      </c>
      <c r="Q34" s="25"/>
      <c r="XFC34"/>
    </row>
    <row r="35" spans="1:16383">
      <c r="A35" s="24"/>
      <c r="B35" s="25"/>
      <c r="C35" s="22"/>
      <c r="D35" s="22"/>
      <c r="E35" s="26"/>
      <c r="F35" s="21"/>
      <c r="G35" s="21" t="s">
        <v>175</v>
      </c>
      <c r="H35" s="21" t="s">
        <v>176</v>
      </c>
      <c r="I35" s="21" t="s">
        <v>28</v>
      </c>
      <c r="J35" s="21" t="s">
        <v>177</v>
      </c>
      <c r="K35" s="21" t="s">
        <v>138</v>
      </c>
      <c r="L35" s="21"/>
      <c r="M35" s="21"/>
      <c r="N35" s="21"/>
      <c r="O35" s="21"/>
      <c r="P35" s="66"/>
      <c r="Q35" s="25"/>
      <c r="XFC35"/>
    </row>
    <row r="36" spans="1:16383">
      <c r="A36" s="28">
        <f>COUNT(A$3:A35)+1</f>
        <v>20</v>
      </c>
      <c r="B36" s="108" t="s">
        <v>178</v>
      </c>
      <c r="C36" s="30" t="s">
        <v>147</v>
      </c>
      <c r="D36" s="30" t="s">
        <v>147</v>
      </c>
      <c r="E36" s="24" t="s">
        <v>25</v>
      </c>
      <c r="F36" s="29">
        <v>3</v>
      </c>
      <c r="G36" s="25" t="s">
        <v>179</v>
      </c>
      <c r="H36" s="27" t="s">
        <v>27</v>
      </c>
      <c r="I36" s="24" t="s">
        <v>28</v>
      </c>
      <c r="J36" s="67" t="s">
        <v>180</v>
      </c>
      <c r="K36" s="25" t="s">
        <v>138</v>
      </c>
      <c r="L36" s="33" t="s">
        <v>181</v>
      </c>
      <c r="M36" s="33" t="s">
        <v>182</v>
      </c>
      <c r="N36" s="25" t="s">
        <v>183</v>
      </c>
      <c r="O36" s="25" t="s">
        <v>184</v>
      </c>
      <c r="P36" s="33" t="s">
        <v>185</v>
      </c>
      <c r="Q36" s="25"/>
      <c r="XFC36"/>
    </row>
    <row r="37" spans="1:16383">
      <c r="A37" s="28"/>
      <c r="B37" s="29"/>
      <c r="C37" s="31"/>
      <c r="D37" s="31"/>
      <c r="E37" s="24"/>
      <c r="F37" s="29"/>
      <c r="G37" s="25" t="s">
        <v>186</v>
      </c>
      <c r="H37" s="27" t="s">
        <v>187</v>
      </c>
      <c r="I37" s="24" t="s">
        <v>28</v>
      </c>
      <c r="J37" s="67" t="s">
        <v>188</v>
      </c>
      <c r="K37" s="25" t="s">
        <v>138</v>
      </c>
      <c r="L37" s="35"/>
      <c r="M37" s="35"/>
      <c r="N37" s="25"/>
      <c r="O37" s="25"/>
      <c r="P37" s="35"/>
      <c r="Q37" s="25"/>
      <c r="XFC37"/>
    </row>
    <row r="38" spans="1:16383">
      <c r="A38" s="28"/>
      <c r="B38" s="29"/>
      <c r="C38" s="32"/>
      <c r="D38" s="32"/>
      <c r="E38" s="24"/>
      <c r="F38" s="29"/>
      <c r="G38" s="25" t="s">
        <v>189</v>
      </c>
      <c r="H38" s="27" t="s">
        <v>190</v>
      </c>
      <c r="I38" s="25" t="s">
        <v>28</v>
      </c>
      <c r="J38" s="67" t="s">
        <v>191</v>
      </c>
      <c r="K38" s="25" t="s">
        <v>97</v>
      </c>
      <c r="L38" s="37"/>
      <c r="M38" s="37"/>
      <c r="N38" s="25"/>
      <c r="O38" s="25"/>
      <c r="P38" s="37"/>
      <c r="Q38" s="25"/>
      <c r="XFC38"/>
    </row>
    <row r="39" spans="1:16383">
      <c r="A39" s="28">
        <f>COUNT(A$3:A38)+1</f>
        <v>21</v>
      </c>
      <c r="B39" s="109" t="s">
        <v>192</v>
      </c>
      <c r="C39" s="34" t="s">
        <v>147</v>
      </c>
      <c r="D39" s="34" t="s">
        <v>147</v>
      </c>
      <c r="E39" s="24" t="s">
        <v>25</v>
      </c>
      <c r="F39" s="33" t="s">
        <v>193</v>
      </c>
      <c r="G39" s="25" t="s">
        <v>194</v>
      </c>
      <c r="H39" s="25" t="s">
        <v>27</v>
      </c>
      <c r="I39" s="25" t="s">
        <v>28</v>
      </c>
      <c r="J39" s="25" t="s">
        <v>195</v>
      </c>
      <c r="K39" s="25" t="s">
        <v>138</v>
      </c>
      <c r="L39" s="33" t="s">
        <v>172</v>
      </c>
      <c r="M39" s="34" t="s">
        <v>196</v>
      </c>
      <c r="N39" s="34"/>
      <c r="O39" s="34"/>
      <c r="P39" s="63" t="s">
        <v>197</v>
      </c>
      <c r="Q39" s="25"/>
      <c r="XFC39"/>
    </row>
    <row r="40" spans="1:16383">
      <c r="A40" s="28"/>
      <c r="B40" s="35"/>
      <c r="C40" s="36"/>
      <c r="D40" s="36"/>
      <c r="E40" s="24"/>
      <c r="F40" s="35"/>
      <c r="G40" s="25" t="s">
        <v>198</v>
      </c>
      <c r="H40" s="25" t="s">
        <v>187</v>
      </c>
      <c r="I40" s="25" t="s">
        <v>45</v>
      </c>
      <c r="J40" s="25" t="s">
        <v>199</v>
      </c>
      <c r="K40" s="25" t="s">
        <v>138</v>
      </c>
      <c r="L40" s="35"/>
      <c r="M40" s="36"/>
      <c r="N40" s="36"/>
      <c r="O40" s="36"/>
      <c r="P40" s="68"/>
      <c r="Q40" s="25"/>
      <c r="XFC40"/>
    </row>
    <row r="41" spans="1:16383">
      <c r="A41" s="28"/>
      <c r="B41" s="37"/>
      <c r="C41" s="38"/>
      <c r="D41" s="38"/>
      <c r="E41" s="24"/>
      <c r="F41" s="37"/>
      <c r="G41" s="25" t="s">
        <v>200</v>
      </c>
      <c r="H41" s="25" t="s">
        <v>95</v>
      </c>
      <c r="I41" s="25" t="s">
        <v>28</v>
      </c>
      <c r="J41" s="25" t="s">
        <v>201</v>
      </c>
      <c r="K41" s="25"/>
      <c r="L41" s="37"/>
      <c r="M41" s="38"/>
      <c r="N41" s="38"/>
      <c r="O41" s="38"/>
      <c r="P41" s="64"/>
      <c r="Q41" s="25"/>
      <c r="XFC41"/>
    </row>
    <row r="42" ht="27" spans="1:16383">
      <c r="A42" s="39">
        <f>COUNT(A$3:A41)+1</f>
        <v>22</v>
      </c>
      <c r="B42" s="110" t="s">
        <v>202</v>
      </c>
      <c r="C42" s="24" t="s">
        <v>147</v>
      </c>
      <c r="D42" s="24" t="s">
        <v>147</v>
      </c>
      <c r="E42" s="26" t="s">
        <v>25</v>
      </c>
      <c r="F42" s="26" t="s">
        <v>203</v>
      </c>
      <c r="G42" s="24" t="s">
        <v>204</v>
      </c>
      <c r="H42" s="24" t="s">
        <v>27</v>
      </c>
      <c r="I42" s="24" t="s">
        <v>28</v>
      </c>
      <c r="J42" s="111" t="s">
        <v>205</v>
      </c>
      <c r="K42" s="24" t="s">
        <v>138</v>
      </c>
      <c r="L42" s="39" t="s">
        <v>206</v>
      </c>
      <c r="M42" s="24" t="s">
        <v>207</v>
      </c>
      <c r="N42" s="24"/>
      <c r="O42" s="24"/>
      <c r="P42" s="69" t="s">
        <v>208</v>
      </c>
      <c r="Q42" s="25"/>
      <c r="XFC42"/>
    </row>
    <row r="43" ht="27" spans="1:16383">
      <c r="A43" s="39">
        <f>COUNT(A$3:A42)+1</f>
        <v>23</v>
      </c>
      <c r="B43" s="108" t="s">
        <v>209</v>
      </c>
      <c r="C43" s="24" t="s">
        <v>147</v>
      </c>
      <c r="D43" s="24" t="s">
        <v>147</v>
      </c>
      <c r="E43" s="26" t="s">
        <v>25</v>
      </c>
      <c r="F43" s="29">
        <v>1</v>
      </c>
      <c r="G43" s="25" t="s">
        <v>210</v>
      </c>
      <c r="H43" s="25" t="s">
        <v>27</v>
      </c>
      <c r="I43" s="25" t="s">
        <v>28</v>
      </c>
      <c r="J43" s="25" t="s">
        <v>211</v>
      </c>
      <c r="K43" s="25" t="s">
        <v>138</v>
      </c>
      <c r="L43" s="25" t="s">
        <v>172</v>
      </c>
      <c r="M43" s="25" t="s">
        <v>212</v>
      </c>
      <c r="N43" s="25"/>
      <c r="O43" s="25"/>
      <c r="P43" s="69" t="s">
        <v>213</v>
      </c>
      <c r="Q43" s="25"/>
      <c r="XFC43"/>
    </row>
    <row r="44" spans="1:16383">
      <c r="A44" s="30">
        <f>COUNT(A$3:A43)+1</f>
        <v>24</v>
      </c>
      <c r="B44" s="109" t="s">
        <v>214</v>
      </c>
      <c r="C44" s="34" t="s">
        <v>147</v>
      </c>
      <c r="D44" s="34" t="s">
        <v>147</v>
      </c>
      <c r="E44" s="33" t="s">
        <v>25</v>
      </c>
      <c r="F44" s="40">
        <v>2</v>
      </c>
      <c r="G44" s="25" t="s">
        <v>215</v>
      </c>
      <c r="H44" s="25" t="s">
        <v>27</v>
      </c>
      <c r="I44" s="25" t="s">
        <v>28</v>
      </c>
      <c r="J44" s="25" t="s">
        <v>216</v>
      </c>
      <c r="K44" s="25" t="s">
        <v>138</v>
      </c>
      <c r="L44" s="70" t="s">
        <v>172</v>
      </c>
      <c r="M44" s="33" t="s">
        <v>217</v>
      </c>
      <c r="N44" s="34"/>
      <c r="O44" s="34"/>
      <c r="P44" s="65" t="s">
        <v>218</v>
      </c>
      <c r="Q44" s="25"/>
      <c r="XFC44"/>
    </row>
    <row r="45" spans="1:16383">
      <c r="A45" s="32"/>
      <c r="B45" s="37"/>
      <c r="C45" s="38"/>
      <c r="D45" s="38"/>
      <c r="E45" s="37"/>
      <c r="F45" s="41"/>
      <c r="G45" s="24" t="s">
        <v>219</v>
      </c>
      <c r="H45" s="24" t="s">
        <v>187</v>
      </c>
      <c r="I45" s="24" t="s">
        <v>45</v>
      </c>
      <c r="J45" s="111" t="s">
        <v>220</v>
      </c>
      <c r="K45" s="24" t="s">
        <v>138</v>
      </c>
      <c r="L45" s="70"/>
      <c r="M45" s="37"/>
      <c r="N45" s="38"/>
      <c r="O45" s="38"/>
      <c r="P45" s="66"/>
      <c r="Q45" s="25"/>
      <c r="XFC45"/>
    </row>
    <row r="46" ht="27" spans="1:16383">
      <c r="A46" s="28">
        <f>COUNT(A$3:A45)+1</f>
        <v>25</v>
      </c>
      <c r="B46" s="110" t="s">
        <v>221</v>
      </c>
      <c r="C46" s="24" t="s">
        <v>147</v>
      </c>
      <c r="D46" s="24" t="s">
        <v>147</v>
      </c>
      <c r="E46" s="26" t="s">
        <v>25</v>
      </c>
      <c r="F46" s="24">
        <v>1</v>
      </c>
      <c r="G46" s="24" t="s">
        <v>222</v>
      </c>
      <c r="H46" s="24" t="s">
        <v>27</v>
      </c>
      <c r="I46" s="24" t="s">
        <v>28</v>
      </c>
      <c r="J46" s="111" t="s">
        <v>223</v>
      </c>
      <c r="K46" s="24" t="s">
        <v>138</v>
      </c>
      <c r="L46" s="39" t="s">
        <v>206</v>
      </c>
      <c r="M46" s="24" t="s">
        <v>224</v>
      </c>
      <c r="N46" s="24"/>
      <c r="O46" s="24"/>
      <c r="P46" s="69" t="s">
        <v>225</v>
      </c>
      <c r="Q46" s="39"/>
      <c r="XFC46"/>
    </row>
    <row r="47" ht="27" spans="1:16383">
      <c r="A47" s="28">
        <f>COUNT(A$3:A46)+1</f>
        <v>26</v>
      </c>
      <c r="B47" s="108" t="s">
        <v>226</v>
      </c>
      <c r="C47" s="24" t="s">
        <v>147</v>
      </c>
      <c r="D47" s="24" t="s">
        <v>147</v>
      </c>
      <c r="E47" s="26" t="s">
        <v>25</v>
      </c>
      <c r="F47" s="24">
        <v>1</v>
      </c>
      <c r="G47" s="24" t="s">
        <v>227</v>
      </c>
      <c r="H47" s="24" t="s">
        <v>27</v>
      </c>
      <c r="I47" s="24" t="s">
        <v>28</v>
      </c>
      <c r="J47" s="111" t="s">
        <v>228</v>
      </c>
      <c r="K47" s="24" t="s">
        <v>138</v>
      </c>
      <c r="L47" s="39" t="s">
        <v>172</v>
      </c>
      <c r="M47" s="39" t="s">
        <v>229</v>
      </c>
      <c r="N47" s="24"/>
      <c r="O47" s="24"/>
      <c r="P47" s="71" t="s">
        <v>230</v>
      </c>
      <c r="Q47" s="39"/>
      <c r="XFC47"/>
    </row>
    <row r="48" ht="27" spans="1:16383">
      <c r="A48" s="28">
        <f>COUNT(A$3:A47)+1</f>
        <v>27</v>
      </c>
      <c r="B48" s="108" t="s">
        <v>231</v>
      </c>
      <c r="C48" s="24" t="s">
        <v>147</v>
      </c>
      <c r="D48" s="24" t="s">
        <v>147</v>
      </c>
      <c r="E48" s="26" t="s">
        <v>25</v>
      </c>
      <c r="F48" s="24">
        <v>1</v>
      </c>
      <c r="G48" s="24" t="s">
        <v>232</v>
      </c>
      <c r="H48" s="24" t="s">
        <v>27</v>
      </c>
      <c r="I48" s="24" t="s">
        <v>28</v>
      </c>
      <c r="J48" s="111" t="s">
        <v>233</v>
      </c>
      <c r="K48" s="24" t="s">
        <v>138</v>
      </c>
      <c r="L48" s="39" t="s">
        <v>234</v>
      </c>
      <c r="M48" s="24" t="s">
        <v>235</v>
      </c>
      <c r="N48" s="24"/>
      <c r="O48" s="24"/>
      <c r="P48" s="71" t="s">
        <v>236</v>
      </c>
      <c r="Q48" s="39"/>
      <c r="XFC48"/>
    </row>
    <row r="49" ht="27" spans="1:16383">
      <c r="A49" s="28">
        <f>COUNT(A$3:A48)+1</f>
        <v>28</v>
      </c>
      <c r="B49" s="110" t="s">
        <v>237</v>
      </c>
      <c r="C49" s="24" t="s">
        <v>147</v>
      </c>
      <c r="D49" s="24" t="s">
        <v>147</v>
      </c>
      <c r="E49" s="26" t="s">
        <v>25</v>
      </c>
      <c r="F49" s="42">
        <v>1</v>
      </c>
      <c r="G49" s="24" t="s">
        <v>238</v>
      </c>
      <c r="H49" s="24" t="s">
        <v>27</v>
      </c>
      <c r="I49" s="24" t="s">
        <v>28</v>
      </c>
      <c r="J49" s="111" t="s">
        <v>239</v>
      </c>
      <c r="K49" s="24" t="s">
        <v>138</v>
      </c>
      <c r="L49" s="39" t="s">
        <v>172</v>
      </c>
      <c r="M49" s="24" t="s">
        <v>240</v>
      </c>
      <c r="N49" s="24"/>
      <c r="O49" s="24"/>
      <c r="P49" s="69" t="s">
        <v>241</v>
      </c>
      <c r="Q49" s="39"/>
      <c r="XFC49"/>
    </row>
    <row r="50" ht="27" spans="1:16383">
      <c r="A50" s="28">
        <f>COUNT(A$3:A49)+1</f>
        <v>29</v>
      </c>
      <c r="B50" s="110" t="s">
        <v>242</v>
      </c>
      <c r="C50" s="24" t="s">
        <v>147</v>
      </c>
      <c r="D50" s="24" t="s">
        <v>147</v>
      </c>
      <c r="E50" s="26" t="s">
        <v>25</v>
      </c>
      <c r="F50" s="24">
        <v>1</v>
      </c>
      <c r="G50" s="24" t="s">
        <v>243</v>
      </c>
      <c r="H50" s="24" t="s">
        <v>27</v>
      </c>
      <c r="I50" s="24" t="s">
        <v>28</v>
      </c>
      <c r="J50" s="111" t="s">
        <v>244</v>
      </c>
      <c r="K50" s="24" t="s">
        <v>138</v>
      </c>
      <c r="L50" s="39" t="s">
        <v>172</v>
      </c>
      <c r="M50" s="24" t="s">
        <v>245</v>
      </c>
      <c r="N50" s="24"/>
      <c r="O50" s="24"/>
      <c r="P50" s="69" t="s">
        <v>246</v>
      </c>
      <c r="Q50" s="39"/>
      <c r="XFC50"/>
    </row>
    <row r="51" ht="27" spans="1:16383">
      <c r="A51" s="28">
        <f>COUNT(A$3:A50)+1</f>
        <v>30</v>
      </c>
      <c r="B51" s="111" t="s">
        <v>247</v>
      </c>
      <c r="C51" s="24" t="s">
        <v>147</v>
      </c>
      <c r="D51" s="24" t="s">
        <v>147</v>
      </c>
      <c r="E51" s="26" t="s">
        <v>25</v>
      </c>
      <c r="F51" s="24">
        <v>1</v>
      </c>
      <c r="G51" s="24" t="s">
        <v>248</v>
      </c>
      <c r="H51" s="24" t="s">
        <v>27</v>
      </c>
      <c r="I51" s="24" t="s">
        <v>28</v>
      </c>
      <c r="J51" s="111" t="s">
        <v>249</v>
      </c>
      <c r="K51" s="24" t="s">
        <v>138</v>
      </c>
      <c r="L51" s="25" t="s">
        <v>206</v>
      </c>
      <c r="M51" s="24" t="s">
        <v>250</v>
      </c>
      <c r="N51" s="24"/>
      <c r="O51" s="24"/>
      <c r="P51" s="69" t="s">
        <v>251</v>
      </c>
      <c r="Q51" s="39"/>
      <c r="XFC51"/>
    </row>
    <row r="52" ht="31" customHeight="1" spans="1:16383">
      <c r="A52" s="28">
        <f>COUNT(A$3:A51)+1</f>
        <v>31</v>
      </c>
      <c r="B52" s="111" t="s">
        <v>252</v>
      </c>
      <c r="C52" s="24" t="s">
        <v>147</v>
      </c>
      <c r="D52" s="24" t="s">
        <v>147</v>
      </c>
      <c r="E52" s="26" t="s">
        <v>25</v>
      </c>
      <c r="F52" s="24">
        <v>1</v>
      </c>
      <c r="G52" s="24" t="s">
        <v>253</v>
      </c>
      <c r="H52" s="24" t="s">
        <v>27</v>
      </c>
      <c r="I52" s="24" t="s">
        <v>28</v>
      </c>
      <c r="J52" s="111" t="s">
        <v>254</v>
      </c>
      <c r="K52" s="24" t="s">
        <v>138</v>
      </c>
      <c r="L52" s="25" t="s">
        <v>172</v>
      </c>
      <c r="M52" s="24" t="s">
        <v>255</v>
      </c>
      <c r="N52" s="24"/>
      <c r="O52" s="24"/>
      <c r="P52" s="71" t="s">
        <v>256</v>
      </c>
      <c r="Q52" s="39"/>
      <c r="XFC52"/>
    </row>
    <row r="53" ht="28" customHeight="1" spans="1:16383">
      <c r="A53" s="24">
        <f>COUNT(A$3:A52)+1</f>
        <v>32</v>
      </c>
      <c r="B53" s="110" t="s">
        <v>257</v>
      </c>
      <c r="C53" s="43" t="s">
        <v>147</v>
      </c>
      <c r="D53" s="43" t="s">
        <v>147</v>
      </c>
      <c r="E53" s="26" t="s">
        <v>25</v>
      </c>
      <c r="F53" s="44" t="s">
        <v>158</v>
      </c>
      <c r="G53" s="45" t="s">
        <v>258</v>
      </c>
      <c r="H53" s="44" t="s">
        <v>27</v>
      </c>
      <c r="I53" s="44" t="s">
        <v>28</v>
      </c>
      <c r="J53" s="44" t="s">
        <v>259</v>
      </c>
      <c r="K53" s="44" t="s">
        <v>161</v>
      </c>
      <c r="L53" s="44" t="s">
        <v>172</v>
      </c>
      <c r="M53" s="44" t="s">
        <v>260</v>
      </c>
      <c r="N53" s="44"/>
      <c r="O53" s="24"/>
      <c r="P53" s="63" t="s">
        <v>261</v>
      </c>
      <c r="Q53" s="25"/>
      <c r="XFC53"/>
    </row>
    <row r="54" spans="1:16383">
      <c r="A54" s="24"/>
      <c r="B54" s="25"/>
      <c r="C54" s="22"/>
      <c r="D54" s="22"/>
      <c r="E54" s="26"/>
      <c r="F54" s="21"/>
      <c r="G54" s="46" t="s">
        <v>262</v>
      </c>
      <c r="H54" s="21" t="s">
        <v>187</v>
      </c>
      <c r="I54" s="21" t="s">
        <v>28</v>
      </c>
      <c r="J54" s="21" t="s">
        <v>263</v>
      </c>
      <c r="K54" s="21" t="s">
        <v>161</v>
      </c>
      <c r="L54" s="21"/>
      <c r="M54" s="21"/>
      <c r="N54" s="21"/>
      <c r="O54" s="24"/>
      <c r="P54" s="64"/>
      <c r="Q54" s="25"/>
      <c r="XFC54"/>
    </row>
    <row r="55" spans="1:16383">
      <c r="A55" s="24">
        <f>COUNT(A$3:A54)+1</f>
        <v>33</v>
      </c>
      <c r="B55" s="110" t="s">
        <v>264</v>
      </c>
      <c r="C55" s="22" t="s">
        <v>147</v>
      </c>
      <c r="D55" s="22" t="s">
        <v>147</v>
      </c>
      <c r="E55" s="26" t="s">
        <v>25</v>
      </c>
      <c r="F55" s="21" t="s">
        <v>158</v>
      </c>
      <c r="G55" s="21" t="s">
        <v>265</v>
      </c>
      <c r="H55" s="21" t="s">
        <v>27</v>
      </c>
      <c r="I55" s="21" t="s">
        <v>28</v>
      </c>
      <c r="J55" s="21" t="s">
        <v>266</v>
      </c>
      <c r="K55" s="21" t="s">
        <v>138</v>
      </c>
      <c r="L55" s="21" t="s">
        <v>172</v>
      </c>
      <c r="M55" s="21" t="s">
        <v>267</v>
      </c>
      <c r="N55" s="21"/>
      <c r="O55" s="24"/>
      <c r="P55" s="63" t="s">
        <v>268</v>
      </c>
      <c r="Q55" s="25"/>
      <c r="XFC55"/>
    </row>
    <row r="56" spans="1:16383">
      <c r="A56" s="24"/>
      <c r="B56" s="25"/>
      <c r="C56" s="22"/>
      <c r="D56" s="22"/>
      <c r="E56" s="26"/>
      <c r="F56" s="21"/>
      <c r="G56" s="21" t="s">
        <v>269</v>
      </c>
      <c r="H56" s="21" t="s">
        <v>167</v>
      </c>
      <c r="I56" s="21" t="s">
        <v>28</v>
      </c>
      <c r="J56" s="21" t="s">
        <v>270</v>
      </c>
      <c r="K56" s="21" t="s">
        <v>138</v>
      </c>
      <c r="L56" s="21"/>
      <c r="M56" s="21"/>
      <c r="N56" s="21"/>
      <c r="O56" s="24"/>
      <c r="P56" s="64"/>
      <c r="Q56" s="25"/>
      <c r="XFC56"/>
    </row>
    <row r="57" spans="1:16383">
      <c r="A57" s="24">
        <f>COUNT(A$3:A56)+1</f>
        <v>34</v>
      </c>
      <c r="B57" s="110" t="s">
        <v>271</v>
      </c>
      <c r="C57" s="43" t="s">
        <v>147</v>
      </c>
      <c r="D57" s="43" t="s">
        <v>147</v>
      </c>
      <c r="E57" s="26" t="s">
        <v>25</v>
      </c>
      <c r="F57" s="44" t="s">
        <v>158</v>
      </c>
      <c r="G57" s="44" t="s">
        <v>272</v>
      </c>
      <c r="H57" s="27" t="s">
        <v>27</v>
      </c>
      <c r="I57" s="44" t="s">
        <v>28</v>
      </c>
      <c r="J57" s="44" t="s">
        <v>273</v>
      </c>
      <c r="K57" s="44" t="s">
        <v>161</v>
      </c>
      <c r="L57" s="44" t="s">
        <v>181</v>
      </c>
      <c r="M57" s="44" t="s">
        <v>274</v>
      </c>
      <c r="N57" s="44" t="s">
        <v>275</v>
      </c>
      <c r="O57" s="24">
        <v>11.93</v>
      </c>
      <c r="P57" s="44" t="s">
        <v>276</v>
      </c>
      <c r="Q57" s="25"/>
      <c r="XFC57"/>
    </row>
    <row r="58" spans="1:16383">
      <c r="A58" s="24"/>
      <c r="B58" s="33"/>
      <c r="C58" s="47"/>
      <c r="D58" s="47"/>
      <c r="E58" s="26"/>
      <c r="F58" s="48"/>
      <c r="G58" s="48" t="s">
        <v>277</v>
      </c>
      <c r="H58" s="48" t="s">
        <v>187</v>
      </c>
      <c r="I58" s="48" t="s">
        <v>28</v>
      </c>
      <c r="J58" s="48" t="s">
        <v>278</v>
      </c>
      <c r="K58" s="48" t="s">
        <v>279</v>
      </c>
      <c r="L58" s="48"/>
      <c r="M58" s="48"/>
      <c r="N58" s="48"/>
      <c r="O58" s="24"/>
      <c r="P58" s="48"/>
      <c r="Q58" s="25"/>
      <c r="XFC58"/>
    </row>
    <row r="59" ht="27" spans="1:16383">
      <c r="A59" s="28">
        <f>COUNT(A$3:A58)+1</f>
        <v>35</v>
      </c>
      <c r="B59" s="108" t="s">
        <v>280</v>
      </c>
      <c r="C59" s="26" t="s">
        <v>147</v>
      </c>
      <c r="D59" s="26" t="s">
        <v>147</v>
      </c>
      <c r="E59" s="26" t="s">
        <v>25</v>
      </c>
      <c r="F59" s="25" t="s">
        <v>203</v>
      </c>
      <c r="G59" s="25" t="s">
        <v>281</v>
      </c>
      <c r="H59" s="25" t="s">
        <v>27</v>
      </c>
      <c r="I59" s="25" t="s">
        <v>28</v>
      </c>
      <c r="J59" s="25" t="s">
        <v>282</v>
      </c>
      <c r="K59" s="25" t="s">
        <v>161</v>
      </c>
      <c r="L59" s="25" t="s">
        <v>172</v>
      </c>
      <c r="M59" s="25" t="s">
        <v>283</v>
      </c>
      <c r="N59" s="25"/>
      <c r="O59" s="24"/>
      <c r="P59" s="69" t="s">
        <v>284</v>
      </c>
      <c r="Q59" s="25"/>
      <c r="XFC59"/>
    </row>
    <row r="60" ht="24" spans="1:16383">
      <c r="A60" s="28">
        <f>COUNT(A$3:A59)+1</f>
        <v>36</v>
      </c>
      <c r="B60" s="108" t="s">
        <v>285</v>
      </c>
      <c r="C60" s="22" t="s">
        <v>147</v>
      </c>
      <c r="D60" s="22" t="s">
        <v>147</v>
      </c>
      <c r="E60" s="26" t="s">
        <v>25</v>
      </c>
      <c r="F60" s="21" t="s">
        <v>203</v>
      </c>
      <c r="G60" s="21" t="s">
        <v>286</v>
      </c>
      <c r="H60" s="21" t="s">
        <v>27</v>
      </c>
      <c r="I60" s="21" t="s">
        <v>28</v>
      </c>
      <c r="J60" s="21" t="s">
        <v>287</v>
      </c>
      <c r="K60" s="21" t="s">
        <v>161</v>
      </c>
      <c r="L60" s="21" t="s">
        <v>172</v>
      </c>
      <c r="M60" s="21" t="s">
        <v>288</v>
      </c>
      <c r="N60" s="21"/>
      <c r="O60" s="24"/>
      <c r="P60" s="71" t="s">
        <v>289</v>
      </c>
      <c r="Q60" s="25"/>
      <c r="XFC60"/>
    </row>
    <row r="61" ht="27" spans="1:16383">
      <c r="A61" s="28">
        <f>COUNT(A$3:A60)+1</f>
        <v>37</v>
      </c>
      <c r="B61" s="108" t="s">
        <v>290</v>
      </c>
      <c r="C61" s="47" t="s">
        <v>147</v>
      </c>
      <c r="D61" s="47" t="s">
        <v>147</v>
      </c>
      <c r="E61" s="26" t="s">
        <v>25</v>
      </c>
      <c r="F61" s="48" t="s">
        <v>203</v>
      </c>
      <c r="G61" s="48" t="s">
        <v>291</v>
      </c>
      <c r="H61" s="48" t="s">
        <v>27</v>
      </c>
      <c r="I61" s="48" t="s">
        <v>28</v>
      </c>
      <c r="J61" s="48" t="s">
        <v>292</v>
      </c>
      <c r="K61" s="48" t="s">
        <v>138</v>
      </c>
      <c r="L61" s="48" t="s">
        <v>206</v>
      </c>
      <c r="M61" s="48" t="s">
        <v>293</v>
      </c>
      <c r="N61" s="48"/>
      <c r="O61" s="24"/>
      <c r="P61" s="69" t="s">
        <v>294</v>
      </c>
      <c r="Q61" s="25"/>
      <c r="XFC61"/>
    </row>
    <row r="62" ht="27" spans="1:16383">
      <c r="A62" s="28">
        <f>COUNT(A$3:A61)+1</f>
        <v>38</v>
      </c>
      <c r="B62" s="108" t="s">
        <v>295</v>
      </c>
      <c r="C62" s="22" t="s">
        <v>147</v>
      </c>
      <c r="D62" s="22" t="s">
        <v>147</v>
      </c>
      <c r="E62" s="26" t="s">
        <v>25</v>
      </c>
      <c r="F62" s="21" t="s">
        <v>203</v>
      </c>
      <c r="G62" s="21" t="s">
        <v>296</v>
      </c>
      <c r="H62" s="21" t="s">
        <v>27</v>
      </c>
      <c r="I62" s="21" t="s">
        <v>28</v>
      </c>
      <c r="J62" s="21" t="s">
        <v>297</v>
      </c>
      <c r="K62" s="21" t="s">
        <v>138</v>
      </c>
      <c r="L62" s="21" t="s">
        <v>206</v>
      </c>
      <c r="M62" s="21" t="s">
        <v>298</v>
      </c>
      <c r="N62" s="21"/>
      <c r="O62" s="24"/>
      <c r="P62" s="69" t="s">
        <v>299</v>
      </c>
      <c r="Q62" s="25"/>
      <c r="XFC62"/>
    </row>
    <row r="63" ht="27" spans="1:16383">
      <c r="A63" s="28">
        <f>COUNT(A$3:A62)+1</f>
        <v>39</v>
      </c>
      <c r="B63" s="108" t="s">
        <v>300</v>
      </c>
      <c r="C63" s="22" t="s">
        <v>147</v>
      </c>
      <c r="D63" s="22" t="s">
        <v>147</v>
      </c>
      <c r="E63" s="26" t="s">
        <v>25</v>
      </c>
      <c r="F63" s="21" t="s">
        <v>203</v>
      </c>
      <c r="G63" s="21" t="s">
        <v>301</v>
      </c>
      <c r="H63" s="21" t="s">
        <v>27</v>
      </c>
      <c r="I63" s="21" t="s">
        <v>28</v>
      </c>
      <c r="J63" s="21" t="s">
        <v>302</v>
      </c>
      <c r="K63" s="21" t="s">
        <v>138</v>
      </c>
      <c r="L63" s="21" t="s">
        <v>172</v>
      </c>
      <c r="M63" s="21" t="s">
        <v>303</v>
      </c>
      <c r="N63" s="21"/>
      <c r="O63" s="24"/>
      <c r="P63" s="69" t="s">
        <v>304</v>
      </c>
      <c r="Q63" s="25"/>
      <c r="XFC63"/>
    </row>
    <row r="64" ht="27" spans="1:16383">
      <c r="A64" s="28">
        <f>COUNT(A$3:A63)+1</f>
        <v>40</v>
      </c>
      <c r="B64" s="108" t="s">
        <v>305</v>
      </c>
      <c r="C64" s="26" t="s">
        <v>147</v>
      </c>
      <c r="D64" s="26" t="s">
        <v>147</v>
      </c>
      <c r="E64" s="26" t="s">
        <v>25</v>
      </c>
      <c r="F64" s="25" t="s">
        <v>203</v>
      </c>
      <c r="G64" s="25" t="s">
        <v>306</v>
      </c>
      <c r="H64" s="21" t="s">
        <v>27</v>
      </c>
      <c r="I64" s="25" t="s">
        <v>28</v>
      </c>
      <c r="J64" s="25" t="s">
        <v>307</v>
      </c>
      <c r="K64" s="25" t="s">
        <v>138</v>
      </c>
      <c r="L64" s="25" t="s">
        <v>172</v>
      </c>
      <c r="M64" s="25" t="s">
        <v>308</v>
      </c>
      <c r="N64" s="25"/>
      <c r="O64" s="24"/>
      <c r="P64" s="69" t="s">
        <v>309</v>
      </c>
      <c r="Q64" s="25"/>
      <c r="XFC64"/>
    </row>
    <row r="65" spans="1:16383">
      <c r="A65" s="28">
        <f>COUNT(A$3:A64)+1</f>
        <v>41</v>
      </c>
      <c r="B65" s="108" t="s">
        <v>310</v>
      </c>
      <c r="C65" s="20" t="s">
        <v>147</v>
      </c>
      <c r="D65" s="20" t="s">
        <v>147</v>
      </c>
      <c r="E65" s="26" t="s">
        <v>25</v>
      </c>
      <c r="F65" s="33" t="s">
        <v>203</v>
      </c>
      <c r="G65" s="33" t="s">
        <v>311</v>
      </c>
      <c r="H65" s="21" t="s">
        <v>27</v>
      </c>
      <c r="I65" s="33" t="s">
        <v>28</v>
      </c>
      <c r="J65" s="33" t="s">
        <v>312</v>
      </c>
      <c r="K65" s="33" t="s">
        <v>313</v>
      </c>
      <c r="L65" s="33" t="s">
        <v>234</v>
      </c>
      <c r="M65" s="33" t="s">
        <v>314</v>
      </c>
      <c r="N65" s="33"/>
      <c r="O65" s="24"/>
      <c r="P65" s="89" t="s">
        <v>315</v>
      </c>
      <c r="Q65" s="25"/>
      <c r="XFC65"/>
    </row>
    <row r="66" ht="18" customHeight="1" spans="1:16383">
      <c r="A66" s="28">
        <f>COUNT(A$3:A65)+1</f>
        <v>42</v>
      </c>
      <c r="B66" s="108" t="s">
        <v>316</v>
      </c>
      <c r="C66" s="22" t="s">
        <v>147</v>
      </c>
      <c r="D66" s="22" t="s">
        <v>147</v>
      </c>
      <c r="E66" s="26" t="s">
        <v>25</v>
      </c>
      <c r="F66" s="21" t="s">
        <v>203</v>
      </c>
      <c r="G66" s="21" t="s">
        <v>317</v>
      </c>
      <c r="H66" s="21" t="s">
        <v>27</v>
      </c>
      <c r="I66" s="21" t="s">
        <v>28</v>
      </c>
      <c r="J66" s="21" t="s">
        <v>318</v>
      </c>
      <c r="K66" s="21" t="s">
        <v>138</v>
      </c>
      <c r="L66" s="21" t="s">
        <v>172</v>
      </c>
      <c r="M66" s="21" t="s">
        <v>319</v>
      </c>
      <c r="N66" s="21"/>
      <c r="O66" s="24"/>
      <c r="P66" s="71" t="s">
        <v>320</v>
      </c>
      <c r="Q66" s="39"/>
      <c r="XFC66"/>
    </row>
    <row r="67" spans="1:16383">
      <c r="A67" s="30">
        <f>COUNT(A$3:A66)+1</f>
        <v>43</v>
      </c>
      <c r="B67" s="109" t="s">
        <v>321</v>
      </c>
      <c r="C67" s="34" t="s">
        <v>147</v>
      </c>
      <c r="D67" s="34" t="s">
        <v>147</v>
      </c>
      <c r="E67" s="26" t="s">
        <v>25</v>
      </c>
      <c r="F67" s="25" t="s">
        <v>193</v>
      </c>
      <c r="G67" s="25" t="s">
        <v>322</v>
      </c>
      <c r="H67" s="25" t="s">
        <v>27</v>
      </c>
      <c r="I67" s="25" t="s">
        <v>28</v>
      </c>
      <c r="J67" s="25" t="s">
        <v>323</v>
      </c>
      <c r="K67" s="25" t="s">
        <v>138</v>
      </c>
      <c r="L67" s="33" t="s">
        <v>172</v>
      </c>
      <c r="M67" s="34" t="s">
        <v>324</v>
      </c>
      <c r="N67" s="34"/>
      <c r="O67" s="39"/>
      <c r="P67" s="33" t="s">
        <v>325</v>
      </c>
      <c r="Q67" s="25"/>
      <c r="XFC67"/>
    </row>
    <row r="68" spans="1:16383">
      <c r="A68" s="31"/>
      <c r="B68" s="35"/>
      <c r="C68" s="36"/>
      <c r="D68" s="36"/>
      <c r="E68" s="26"/>
      <c r="F68" s="25"/>
      <c r="G68" s="25" t="s">
        <v>326</v>
      </c>
      <c r="H68" s="25" t="s">
        <v>176</v>
      </c>
      <c r="I68" s="25" t="s">
        <v>28</v>
      </c>
      <c r="J68" s="25" t="s">
        <v>327</v>
      </c>
      <c r="K68" s="25" t="s">
        <v>138</v>
      </c>
      <c r="L68" s="35"/>
      <c r="M68" s="36"/>
      <c r="N68" s="36"/>
      <c r="O68" s="39"/>
      <c r="P68" s="35"/>
      <c r="Q68" s="25"/>
      <c r="XFC68"/>
    </row>
    <row r="69" spans="1:16383">
      <c r="A69" s="32"/>
      <c r="B69" s="37"/>
      <c r="C69" s="38"/>
      <c r="D69" s="38"/>
      <c r="E69" s="26"/>
      <c r="F69" s="25"/>
      <c r="G69" s="25" t="s">
        <v>328</v>
      </c>
      <c r="H69" s="25" t="s">
        <v>95</v>
      </c>
      <c r="I69" s="25" t="s">
        <v>28</v>
      </c>
      <c r="J69" s="25" t="s">
        <v>329</v>
      </c>
      <c r="K69" s="25"/>
      <c r="L69" s="37"/>
      <c r="M69" s="38"/>
      <c r="N69" s="38"/>
      <c r="O69" s="39"/>
      <c r="P69" s="37"/>
      <c r="Q69" s="25"/>
      <c r="XFC69"/>
    </row>
    <row r="70" ht="10" customHeight="1" spans="1:16383">
      <c r="A70" s="24">
        <f>COUNT(A$3:A69)+1</f>
        <v>44</v>
      </c>
      <c r="B70" s="111" t="s">
        <v>330</v>
      </c>
      <c r="C70" s="24" t="s">
        <v>147</v>
      </c>
      <c r="D70" s="24" t="s">
        <v>147</v>
      </c>
      <c r="E70" s="26" t="s">
        <v>25</v>
      </c>
      <c r="F70" s="24">
        <v>1</v>
      </c>
      <c r="G70" s="24" t="s">
        <v>331</v>
      </c>
      <c r="H70" s="26" t="s">
        <v>27</v>
      </c>
      <c r="I70" s="24" t="s">
        <v>28</v>
      </c>
      <c r="J70" s="111" t="s">
        <v>332</v>
      </c>
      <c r="K70" s="24" t="s">
        <v>138</v>
      </c>
      <c r="L70" s="39" t="s">
        <v>206</v>
      </c>
      <c r="M70" s="24" t="s">
        <v>333</v>
      </c>
      <c r="N70" s="24"/>
      <c r="O70" s="24"/>
      <c r="P70" s="90" t="s">
        <v>334</v>
      </c>
      <c r="Q70" s="39"/>
      <c r="XFC70"/>
    </row>
    <row r="71" ht="27" customHeight="1" spans="1:16383">
      <c r="A71" s="39">
        <f>COUNT(A$3:A70)+1</f>
        <v>45</v>
      </c>
      <c r="B71" s="108" t="s">
        <v>335</v>
      </c>
      <c r="C71" s="24" t="s">
        <v>147</v>
      </c>
      <c r="D71" s="24" t="s">
        <v>336</v>
      </c>
      <c r="E71" s="25" t="s">
        <v>25</v>
      </c>
      <c r="F71" s="29">
        <v>1</v>
      </c>
      <c r="G71" s="25" t="s">
        <v>337</v>
      </c>
      <c r="H71" s="25" t="s">
        <v>27</v>
      </c>
      <c r="I71" s="25" t="s">
        <v>28</v>
      </c>
      <c r="J71" s="25" t="s">
        <v>338</v>
      </c>
      <c r="K71" s="25" t="s">
        <v>138</v>
      </c>
      <c r="L71" s="39" t="s">
        <v>234</v>
      </c>
      <c r="M71" s="25" t="s">
        <v>339</v>
      </c>
      <c r="N71" s="25"/>
      <c r="O71" s="25"/>
      <c r="P71" s="89" t="s">
        <v>340</v>
      </c>
      <c r="Q71" s="25"/>
      <c r="XFC71"/>
    </row>
    <row r="72" ht="20" customHeight="1" spans="1:16383">
      <c r="A72" s="39">
        <f>COUNT(A$3:A71)+1</f>
        <v>46</v>
      </c>
      <c r="B72" s="108" t="s">
        <v>341</v>
      </c>
      <c r="C72" s="24" t="s">
        <v>147</v>
      </c>
      <c r="D72" s="24" t="s">
        <v>336</v>
      </c>
      <c r="E72" s="25" t="s">
        <v>25</v>
      </c>
      <c r="F72" s="29">
        <v>1</v>
      </c>
      <c r="G72" s="25" t="s">
        <v>342</v>
      </c>
      <c r="H72" s="25" t="s">
        <v>27</v>
      </c>
      <c r="I72" s="25" t="s">
        <v>28</v>
      </c>
      <c r="J72" s="25" t="s">
        <v>343</v>
      </c>
      <c r="K72" s="25" t="s">
        <v>161</v>
      </c>
      <c r="L72" s="25" t="s">
        <v>206</v>
      </c>
      <c r="M72" s="25" t="s">
        <v>344</v>
      </c>
      <c r="N72" s="25"/>
      <c r="O72" s="25"/>
      <c r="P72" s="90" t="s">
        <v>345</v>
      </c>
      <c r="Q72" s="25"/>
      <c r="XFC72"/>
    </row>
    <row r="73" ht="24" spans="1:16383">
      <c r="A73" s="28">
        <f>COUNT(A$3:A72)+1</f>
        <v>47</v>
      </c>
      <c r="B73" s="108" t="s">
        <v>346</v>
      </c>
      <c r="C73" s="22" t="s">
        <v>147</v>
      </c>
      <c r="D73" s="22" t="s">
        <v>336</v>
      </c>
      <c r="E73" s="25" t="s">
        <v>25</v>
      </c>
      <c r="F73" s="21" t="s">
        <v>203</v>
      </c>
      <c r="G73" s="21" t="s">
        <v>347</v>
      </c>
      <c r="H73" s="21" t="s">
        <v>27</v>
      </c>
      <c r="I73" s="21" t="s">
        <v>28</v>
      </c>
      <c r="J73" s="21" t="s">
        <v>348</v>
      </c>
      <c r="K73" s="21" t="s">
        <v>138</v>
      </c>
      <c r="L73" s="21" t="s">
        <v>172</v>
      </c>
      <c r="M73" s="21" t="s">
        <v>349</v>
      </c>
      <c r="N73" s="21"/>
      <c r="O73" s="24"/>
      <c r="P73" s="89" t="s">
        <v>350</v>
      </c>
      <c r="Q73" s="25"/>
      <c r="XFC73"/>
    </row>
    <row r="74" ht="24" spans="1:16383">
      <c r="A74" s="28">
        <f>COUNT(A$3:A73)+1</f>
        <v>48</v>
      </c>
      <c r="B74" s="108" t="s">
        <v>351</v>
      </c>
      <c r="C74" s="22" t="s">
        <v>147</v>
      </c>
      <c r="D74" s="22" t="s">
        <v>336</v>
      </c>
      <c r="E74" s="25" t="s">
        <v>25</v>
      </c>
      <c r="F74" s="21" t="s">
        <v>203</v>
      </c>
      <c r="G74" s="21" t="s">
        <v>352</v>
      </c>
      <c r="H74" s="21" t="s">
        <v>27</v>
      </c>
      <c r="I74" s="21" t="s">
        <v>28</v>
      </c>
      <c r="J74" s="21" t="s">
        <v>353</v>
      </c>
      <c r="K74" s="21" t="s">
        <v>354</v>
      </c>
      <c r="L74" s="21" t="s">
        <v>172</v>
      </c>
      <c r="M74" s="21" t="s">
        <v>355</v>
      </c>
      <c r="N74" s="21"/>
      <c r="O74" s="24"/>
      <c r="P74" s="89" t="s">
        <v>356</v>
      </c>
      <c r="Q74" s="39"/>
      <c r="XFC74"/>
    </row>
    <row r="75" spans="1:16383">
      <c r="A75" s="28">
        <f>COUNT(A$3:A74)+1</f>
        <v>49</v>
      </c>
      <c r="B75" s="108" t="s">
        <v>357</v>
      </c>
      <c r="C75" s="22" t="s">
        <v>147</v>
      </c>
      <c r="D75" s="22" t="s">
        <v>336</v>
      </c>
      <c r="E75" s="25" t="s">
        <v>25</v>
      </c>
      <c r="F75" s="21" t="s">
        <v>203</v>
      </c>
      <c r="G75" s="21" t="s">
        <v>358</v>
      </c>
      <c r="H75" s="21" t="s">
        <v>27</v>
      </c>
      <c r="I75" s="21" t="s">
        <v>28</v>
      </c>
      <c r="J75" s="21" t="s">
        <v>359</v>
      </c>
      <c r="K75" s="21" t="s">
        <v>138</v>
      </c>
      <c r="L75" s="21" t="s">
        <v>234</v>
      </c>
      <c r="M75" s="21" t="s">
        <v>360</v>
      </c>
      <c r="N75" s="21"/>
      <c r="O75" s="24"/>
      <c r="P75" s="89" t="s">
        <v>361</v>
      </c>
      <c r="Q75" s="39"/>
      <c r="XFC75"/>
    </row>
    <row r="76" ht="22" customHeight="1" spans="1:16383">
      <c r="A76" s="28">
        <f>COUNT(A$3:A75)+1</f>
        <v>50</v>
      </c>
      <c r="B76" s="108" t="s">
        <v>362</v>
      </c>
      <c r="C76" s="22" t="s">
        <v>147</v>
      </c>
      <c r="D76" s="22" t="s">
        <v>336</v>
      </c>
      <c r="E76" s="25" t="s">
        <v>25</v>
      </c>
      <c r="F76" s="21" t="s">
        <v>203</v>
      </c>
      <c r="G76" s="21" t="s">
        <v>363</v>
      </c>
      <c r="H76" s="21" t="s">
        <v>27</v>
      </c>
      <c r="I76" s="21" t="s">
        <v>28</v>
      </c>
      <c r="J76" s="21" t="s">
        <v>364</v>
      </c>
      <c r="K76" s="21" t="s">
        <v>138</v>
      </c>
      <c r="L76" s="21" t="s">
        <v>206</v>
      </c>
      <c r="M76" s="21" t="s">
        <v>365</v>
      </c>
      <c r="N76" s="21"/>
      <c r="O76" s="24"/>
      <c r="P76" s="90" t="s">
        <v>366</v>
      </c>
      <c r="Q76" s="39"/>
      <c r="XFC76"/>
    </row>
    <row r="77" ht="20" customHeight="1" spans="1:16383">
      <c r="A77" s="30">
        <f>COUNT(A$3:A76)+1</f>
        <v>51</v>
      </c>
      <c r="B77" s="109" t="s">
        <v>367</v>
      </c>
      <c r="C77" s="34" t="s">
        <v>147</v>
      </c>
      <c r="D77" s="34" t="s">
        <v>336</v>
      </c>
      <c r="E77" s="26" t="s">
        <v>25</v>
      </c>
      <c r="F77" s="25" t="s">
        <v>193</v>
      </c>
      <c r="G77" s="25" t="s">
        <v>368</v>
      </c>
      <c r="H77" s="25" t="s">
        <v>27</v>
      </c>
      <c r="I77" s="25" t="s">
        <v>28</v>
      </c>
      <c r="J77" s="25" t="s">
        <v>369</v>
      </c>
      <c r="K77" s="25" t="s">
        <v>138</v>
      </c>
      <c r="L77" s="33" t="s">
        <v>370</v>
      </c>
      <c r="M77" s="34" t="s">
        <v>371</v>
      </c>
      <c r="N77" s="34"/>
      <c r="O77" s="39"/>
      <c r="P77" s="91" t="s">
        <v>372</v>
      </c>
      <c r="Q77" s="25"/>
      <c r="XFC77"/>
    </row>
    <row r="78" spans="1:16383">
      <c r="A78" s="31"/>
      <c r="B78" s="35"/>
      <c r="C78" s="36"/>
      <c r="D78" s="36"/>
      <c r="E78" s="26"/>
      <c r="F78" s="25"/>
      <c r="G78" s="25" t="s">
        <v>373</v>
      </c>
      <c r="H78" s="25" t="s">
        <v>167</v>
      </c>
      <c r="I78" s="25" t="s">
        <v>45</v>
      </c>
      <c r="J78" s="25" t="s">
        <v>374</v>
      </c>
      <c r="K78" s="25" t="s">
        <v>138</v>
      </c>
      <c r="L78" s="35"/>
      <c r="M78" s="36"/>
      <c r="N78" s="36"/>
      <c r="O78" s="39"/>
      <c r="P78" s="92"/>
      <c r="Q78" s="25"/>
      <c r="XFC78"/>
    </row>
    <row r="79" spans="1:16383">
      <c r="A79" s="32"/>
      <c r="B79" s="37"/>
      <c r="C79" s="38"/>
      <c r="D79" s="38"/>
      <c r="E79" s="26"/>
      <c r="F79" s="25"/>
      <c r="G79" s="25" t="s">
        <v>375</v>
      </c>
      <c r="H79" s="25" t="s">
        <v>95</v>
      </c>
      <c r="I79" s="25" t="s">
        <v>28</v>
      </c>
      <c r="J79" s="25" t="s">
        <v>376</v>
      </c>
      <c r="K79" s="25"/>
      <c r="L79" s="37"/>
      <c r="M79" s="38"/>
      <c r="N79" s="38"/>
      <c r="O79" s="39"/>
      <c r="P79" s="93"/>
      <c r="Q79" s="25"/>
      <c r="XFC79"/>
    </row>
    <row r="80" ht="27" spans="1:16383">
      <c r="A80" s="24">
        <f>COUNT(A$3:A79)+1</f>
        <v>52</v>
      </c>
      <c r="B80" s="111" t="s">
        <v>377</v>
      </c>
      <c r="C80" s="24" t="s">
        <v>147</v>
      </c>
      <c r="D80" s="24" t="s">
        <v>336</v>
      </c>
      <c r="E80" s="25" t="s">
        <v>25</v>
      </c>
      <c r="F80" s="24">
        <v>1</v>
      </c>
      <c r="G80" s="24" t="s">
        <v>378</v>
      </c>
      <c r="H80" s="24" t="s">
        <v>27</v>
      </c>
      <c r="I80" s="24" t="s">
        <v>28</v>
      </c>
      <c r="J80" s="111" t="s">
        <v>379</v>
      </c>
      <c r="K80" s="24" t="s">
        <v>161</v>
      </c>
      <c r="L80" s="39" t="s">
        <v>172</v>
      </c>
      <c r="M80" s="39" t="s">
        <v>380</v>
      </c>
      <c r="N80" s="24"/>
      <c r="O80" s="24"/>
      <c r="P80" s="89" t="s">
        <v>381</v>
      </c>
      <c r="Q80" s="39"/>
      <c r="XFC80"/>
    </row>
    <row r="81" ht="27" spans="1:16383">
      <c r="A81" s="24">
        <f>COUNT(A$3:A80)+1</f>
        <v>53</v>
      </c>
      <c r="B81" s="111" t="s">
        <v>382</v>
      </c>
      <c r="C81" s="24" t="s">
        <v>147</v>
      </c>
      <c r="D81" s="24" t="s">
        <v>336</v>
      </c>
      <c r="E81" s="25" t="s">
        <v>25</v>
      </c>
      <c r="F81" s="24">
        <v>1</v>
      </c>
      <c r="G81" s="24" t="s">
        <v>383</v>
      </c>
      <c r="H81" s="24" t="s">
        <v>27</v>
      </c>
      <c r="I81" s="24" t="s">
        <v>28</v>
      </c>
      <c r="J81" s="111" t="s">
        <v>384</v>
      </c>
      <c r="K81" s="24" t="s">
        <v>138</v>
      </c>
      <c r="L81" s="39" t="s">
        <v>234</v>
      </c>
      <c r="M81" s="39" t="s">
        <v>385</v>
      </c>
      <c r="N81" s="24"/>
      <c r="O81" s="24"/>
      <c r="P81" s="90" t="s">
        <v>386</v>
      </c>
      <c r="Q81" s="39"/>
      <c r="XFC81"/>
    </row>
    <row r="82" ht="27" spans="1:16383">
      <c r="A82" s="4">
        <f>COUNT(A$3:A81)+1</f>
        <v>54</v>
      </c>
      <c r="B82" s="107" t="s">
        <v>387</v>
      </c>
      <c r="C82" s="4" t="s">
        <v>388</v>
      </c>
      <c r="D82" s="4" t="s">
        <v>389</v>
      </c>
      <c r="E82" s="5" t="s">
        <v>25</v>
      </c>
      <c r="F82" s="7">
        <v>1</v>
      </c>
      <c r="G82" s="5" t="s">
        <v>390</v>
      </c>
      <c r="H82" s="5" t="s">
        <v>27</v>
      </c>
      <c r="I82" s="5" t="s">
        <v>28</v>
      </c>
      <c r="J82" s="5" t="s">
        <v>391</v>
      </c>
      <c r="K82" s="5" t="s">
        <v>47</v>
      </c>
      <c r="L82" s="56" t="s">
        <v>31</v>
      </c>
      <c r="M82" s="52" t="s">
        <v>392</v>
      </c>
      <c r="N82" s="52"/>
      <c r="O82" s="52"/>
      <c r="P82" s="62" t="s">
        <v>393</v>
      </c>
      <c r="Q82" s="52"/>
      <c r="XFC82"/>
    </row>
    <row r="83" ht="27" spans="1:16383">
      <c r="A83" s="39">
        <f>COUNT(A$3:A82)+1</f>
        <v>55</v>
      </c>
      <c r="B83" s="107" t="s">
        <v>394</v>
      </c>
      <c r="C83" s="4" t="s">
        <v>388</v>
      </c>
      <c r="D83" s="4" t="s">
        <v>389</v>
      </c>
      <c r="E83" s="5" t="s">
        <v>25</v>
      </c>
      <c r="F83" s="7">
        <v>1</v>
      </c>
      <c r="G83" s="5" t="s">
        <v>395</v>
      </c>
      <c r="H83" s="5" t="s">
        <v>27</v>
      </c>
      <c r="I83" s="5" t="s">
        <v>28</v>
      </c>
      <c r="J83" s="5" t="s">
        <v>396</v>
      </c>
      <c r="K83" s="5" t="s">
        <v>161</v>
      </c>
      <c r="L83" s="56" t="s">
        <v>234</v>
      </c>
      <c r="M83" s="52" t="s">
        <v>397</v>
      </c>
      <c r="N83" s="52"/>
      <c r="O83" s="52"/>
      <c r="P83" s="62" t="s">
        <v>398</v>
      </c>
      <c r="Q83" s="52"/>
      <c r="XFC83"/>
    </row>
    <row r="84" ht="27" spans="1:16383">
      <c r="A84" s="39">
        <f>COUNT(A$3:A83)+1</f>
        <v>56</v>
      </c>
      <c r="B84" s="107" t="s">
        <v>399</v>
      </c>
      <c r="C84" s="4" t="s">
        <v>388</v>
      </c>
      <c r="D84" s="4" t="s">
        <v>389</v>
      </c>
      <c r="E84" s="5" t="s">
        <v>25</v>
      </c>
      <c r="F84" s="7">
        <v>1</v>
      </c>
      <c r="G84" s="5" t="s">
        <v>400</v>
      </c>
      <c r="H84" s="5" t="s">
        <v>27</v>
      </c>
      <c r="I84" s="5" t="s">
        <v>28</v>
      </c>
      <c r="J84" s="5" t="s">
        <v>401</v>
      </c>
      <c r="K84" s="5" t="s">
        <v>161</v>
      </c>
      <c r="L84" s="56" t="s">
        <v>107</v>
      </c>
      <c r="M84" s="52" t="s">
        <v>402</v>
      </c>
      <c r="N84" s="52"/>
      <c r="O84" s="52"/>
      <c r="P84" s="62" t="s">
        <v>403</v>
      </c>
      <c r="Q84" s="52"/>
      <c r="XFC84"/>
    </row>
    <row r="85" ht="27" spans="1:16383">
      <c r="A85" s="39">
        <f>COUNT(A$3:A84)+1</f>
        <v>57</v>
      </c>
      <c r="B85" s="107" t="s">
        <v>404</v>
      </c>
      <c r="C85" s="4" t="s">
        <v>388</v>
      </c>
      <c r="D85" s="4" t="s">
        <v>389</v>
      </c>
      <c r="E85" s="5" t="s">
        <v>25</v>
      </c>
      <c r="F85" s="7">
        <v>1</v>
      </c>
      <c r="G85" s="5" t="s">
        <v>405</v>
      </c>
      <c r="H85" s="5" t="s">
        <v>27</v>
      </c>
      <c r="I85" s="5" t="s">
        <v>28</v>
      </c>
      <c r="J85" s="5" t="s">
        <v>406</v>
      </c>
      <c r="K85" s="5" t="s">
        <v>47</v>
      </c>
      <c r="L85" s="56" t="s">
        <v>107</v>
      </c>
      <c r="M85" s="52" t="s">
        <v>407</v>
      </c>
      <c r="N85" s="52"/>
      <c r="O85" s="52"/>
      <c r="P85" s="62" t="s">
        <v>408</v>
      </c>
      <c r="Q85" s="52"/>
      <c r="XFC85"/>
    </row>
    <row r="86" ht="27" spans="1:16383">
      <c r="A86" s="39">
        <f>COUNT(A$3:A85)+1</f>
        <v>58</v>
      </c>
      <c r="B86" s="107" t="s">
        <v>409</v>
      </c>
      <c r="C86" s="4" t="s">
        <v>388</v>
      </c>
      <c r="D86" s="4" t="s">
        <v>389</v>
      </c>
      <c r="E86" s="5" t="s">
        <v>25</v>
      </c>
      <c r="F86" s="7">
        <v>1</v>
      </c>
      <c r="G86" s="5" t="s">
        <v>410</v>
      </c>
      <c r="H86" s="5" t="s">
        <v>27</v>
      </c>
      <c r="I86" s="5" t="s">
        <v>28</v>
      </c>
      <c r="J86" s="5" t="s">
        <v>411</v>
      </c>
      <c r="K86" s="5" t="s">
        <v>47</v>
      </c>
      <c r="L86" s="56" t="s">
        <v>234</v>
      </c>
      <c r="M86" s="52" t="s">
        <v>412</v>
      </c>
      <c r="N86" s="52"/>
      <c r="O86" s="52"/>
      <c r="P86" s="62" t="s">
        <v>413</v>
      </c>
      <c r="Q86" s="52"/>
      <c r="XFC86"/>
    </row>
    <row r="87" ht="24" spans="1:16383">
      <c r="A87" s="39">
        <f>COUNT(A$3:A86)+1</f>
        <v>59</v>
      </c>
      <c r="B87" s="107" t="s">
        <v>414</v>
      </c>
      <c r="C87" s="4" t="s">
        <v>388</v>
      </c>
      <c r="D87" s="4" t="s">
        <v>389</v>
      </c>
      <c r="E87" s="5" t="s">
        <v>25</v>
      </c>
      <c r="F87" s="7">
        <v>1</v>
      </c>
      <c r="G87" s="5" t="s">
        <v>415</v>
      </c>
      <c r="H87" s="5" t="s">
        <v>27</v>
      </c>
      <c r="I87" s="5" t="s">
        <v>28</v>
      </c>
      <c r="J87" s="5" t="s">
        <v>416</v>
      </c>
      <c r="K87" s="5" t="s">
        <v>47</v>
      </c>
      <c r="L87" s="56" t="s">
        <v>107</v>
      </c>
      <c r="M87" s="52" t="s">
        <v>417</v>
      </c>
      <c r="N87" s="52"/>
      <c r="O87" s="52"/>
      <c r="P87" s="94" t="s">
        <v>418</v>
      </c>
      <c r="Q87" s="52"/>
      <c r="XFC87"/>
    </row>
    <row r="88" ht="27" spans="1:16383">
      <c r="A88" s="39">
        <f>COUNT(A$3:A87)+1</f>
        <v>60</v>
      </c>
      <c r="B88" s="112" t="s">
        <v>419</v>
      </c>
      <c r="C88" s="74" t="s">
        <v>388</v>
      </c>
      <c r="D88" s="74" t="s">
        <v>389</v>
      </c>
      <c r="E88" s="11" t="s">
        <v>25</v>
      </c>
      <c r="F88" s="73">
        <v>1</v>
      </c>
      <c r="G88" s="11" t="s">
        <v>420</v>
      </c>
      <c r="H88" s="11" t="s">
        <v>27</v>
      </c>
      <c r="I88" s="11" t="s">
        <v>28</v>
      </c>
      <c r="J88" s="11" t="s">
        <v>421</v>
      </c>
      <c r="K88" s="11" t="s">
        <v>47</v>
      </c>
      <c r="L88" s="82" t="s">
        <v>31</v>
      </c>
      <c r="M88" s="75" t="s">
        <v>422</v>
      </c>
      <c r="N88" s="75"/>
      <c r="O88" s="75"/>
      <c r="P88" s="62" t="s">
        <v>423</v>
      </c>
      <c r="Q88" s="52"/>
      <c r="XFC88"/>
    </row>
    <row r="89" ht="27" spans="1:16383">
      <c r="A89" s="39">
        <f>COUNT(A$3:A88)+1</f>
        <v>61</v>
      </c>
      <c r="B89" s="112" t="s">
        <v>424</v>
      </c>
      <c r="C89" s="74" t="s">
        <v>388</v>
      </c>
      <c r="D89" s="74" t="s">
        <v>389</v>
      </c>
      <c r="E89" s="11" t="s">
        <v>25</v>
      </c>
      <c r="F89" s="73">
        <v>1</v>
      </c>
      <c r="G89" s="11" t="s">
        <v>425</v>
      </c>
      <c r="H89" s="11" t="s">
        <v>27</v>
      </c>
      <c r="I89" s="11" t="s">
        <v>28</v>
      </c>
      <c r="J89" s="11" t="s">
        <v>426</v>
      </c>
      <c r="K89" s="11" t="s">
        <v>47</v>
      </c>
      <c r="L89" s="82" t="s">
        <v>107</v>
      </c>
      <c r="M89" s="75" t="s">
        <v>427</v>
      </c>
      <c r="N89" s="75"/>
      <c r="O89" s="75"/>
      <c r="P89" s="62" t="s">
        <v>428</v>
      </c>
      <c r="Q89" s="96"/>
      <c r="XFC89"/>
    </row>
    <row r="90" spans="1:16383">
      <c r="A90" s="39">
        <f>COUNT(A$3:A89)+1</f>
        <v>62</v>
      </c>
      <c r="B90" s="112" t="s">
        <v>429</v>
      </c>
      <c r="C90" s="74" t="s">
        <v>388</v>
      </c>
      <c r="D90" s="74" t="s">
        <v>389</v>
      </c>
      <c r="E90" s="11" t="s">
        <v>25</v>
      </c>
      <c r="F90" s="73">
        <v>1</v>
      </c>
      <c r="G90" s="11" t="s">
        <v>430</v>
      </c>
      <c r="H90" s="11" t="s">
        <v>27</v>
      </c>
      <c r="I90" s="11" t="s">
        <v>28</v>
      </c>
      <c r="J90" s="11" t="s">
        <v>431</v>
      </c>
      <c r="K90" s="11" t="s">
        <v>47</v>
      </c>
      <c r="L90" s="82" t="s">
        <v>31</v>
      </c>
      <c r="M90" s="75" t="s">
        <v>432</v>
      </c>
      <c r="N90" s="75"/>
      <c r="O90" s="75"/>
      <c r="P90" s="94" t="s">
        <v>433</v>
      </c>
      <c r="Q90" s="96"/>
      <c r="XFC90"/>
    </row>
    <row r="91" ht="22" customHeight="1" spans="1:16383">
      <c r="A91" s="39">
        <f>COUNT(A$3:A90)+1</f>
        <v>63</v>
      </c>
      <c r="B91" s="112" t="s">
        <v>434</v>
      </c>
      <c r="C91" s="74" t="s">
        <v>388</v>
      </c>
      <c r="D91" s="74" t="s">
        <v>389</v>
      </c>
      <c r="E91" s="11" t="s">
        <v>25</v>
      </c>
      <c r="F91" s="73">
        <v>1</v>
      </c>
      <c r="G91" s="11" t="s">
        <v>435</v>
      </c>
      <c r="H91" s="11" t="s">
        <v>27</v>
      </c>
      <c r="I91" s="11" t="s">
        <v>28</v>
      </c>
      <c r="J91" s="11" t="s">
        <v>436</v>
      </c>
      <c r="K91" s="11" t="s">
        <v>47</v>
      </c>
      <c r="L91" s="82" t="s">
        <v>107</v>
      </c>
      <c r="M91" s="75" t="s">
        <v>437</v>
      </c>
      <c r="N91" s="75"/>
      <c r="O91" s="75"/>
      <c r="P91" s="94" t="s">
        <v>438</v>
      </c>
      <c r="Q91" s="52"/>
      <c r="XFC91"/>
    </row>
    <row r="92" ht="24" spans="1:16383">
      <c r="A92" s="39">
        <f>COUNT(A$3:A91)+1</f>
        <v>64</v>
      </c>
      <c r="B92" s="112" t="s">
        <v>439</v>
      </c>
      <c r="C92" s="74" t="s">
        <v>388</v>
      </c>
      <c r="D92" s="74" t="s">
        <v>389</v>
      </c>
      <c r="E92" s="11" t="s">
        <v>25</v>
      </c>
      <c r="F92" s="73">
        <v>1</v>
      </c>
      <c r="G92" s="11" t="s">
        <v>440</v>
      </c>
      <c r="H92" s="11" t="s">
        <v>27</v>
      </c>
      <c r="I92" s="11" t="s">
        <v>28</v>
      </c>
      <c r="J92" s="11" t="s">
        <v>441</v>
      </c>
      <c r="K92" s="11" t="s">
        <v>47</v>
      </c>
      <c r="L92" s="82" t="s">
        <v>107</v>
      </c>
      <c r="M92" s="75" t="s">
        <v>442</v>
      </c>
      <c r="N92" s="75"/>
      <c r="O92" s="75"/>
      <c r="P92" s="94" t="s">
        <v>443</v>
      </c>
      <c r="Q92" s="96"/>
      <c r="XFC92"/>
    </row>
    <row r="93" ht="27" spans="1:16383">
      <c r="A93" s="39">
        <f>COUNT(A$3:A92)+1</f>
        <v>65</v>
      </c>
      <c r="B93" s="112" t="s">
        <v>444</v>
      </c>
      <c r="C93" s="74" t="s">
        <v>388</v>
      </c>
      <c r="D93" s="74" t="s">
        <v>389</v>
      </c>
      <c r="E93" s="11" t="s">
        <v>25</v>
      </c>
      <c r="F93" s="73">
        <v>1</v>
      </c>
      <c r="G93" s="11" t="s">
        <v>445</v>
      </c>
      <c r="H93" s="11" t="s">
        <v>27</v>
      </c>
      <c r="I93" s="11" t="s">
        <v>28</v>
      </c>
      <c r="J93" s="11" t="s">
        <v>446</v>
      </c>
      <c r="K93" s="11" t="s">
        <v>47</v>
      </c>
      <c r="L93" s="82" t="s">
        <v>107</v>
      </c>
      <c r="M93" s="75" t="s">
        <v>447</v>
      </c>
      <c r="N93" s="75"/>
      <c r="O93" s="75"/>
      <c r="P93" s="62" t="s">
        <v>448</v>
      </c>
      <c r="Q93" s="52"/>
      <c r="XFC93"/>
    </row>
    <row r="94" ht="27" spans="1:16383">
      <c r="A94" s="39">
        <f>COUNT(A$3:A93)+1</f>
        <v>66</v>
      </c>
      <c r="B94" s="112" t="s">
        <v>449</v>
      </c>
      <c r="C94" s="74" t="s">
        <v>388</v>
      </c>
      <c r="D94" s="74" t="s">
        <v>389</v>
      </c>
      <c r="E94" s="11" t="s">
        <v>25</v>
      </c>
      <c r="F94" s="73">
        <v>1</v>
      </c>
      <c r="G94" s="11" t="s">
        <v>450</v>
      </c>
      <c r="H94" s="11" t="s">
        <v>27</v>
      </c>
      <c r="I94" s="11" t="s">
        <v>28</v>
      </c>
      <c r="J94" s="11" t="s">
        <v>451</v>
      </c>
      <c r="K94" s="11" t="s">
        <v>47</v>
      </c>
      <c r="L94" s="82" t="s">
        <v>234</v>
      </c>
      <c r="M94" s="75" t="s">
        <v>452</v>
      </c>
      <c r="N94" s="75"/>
      <c r="O94" s="75"/>
      <c r="P94" s="62" t="s">
        <v>453</v>
      </c>
      <c r="Q94" s="52"/>
      <c r="XFC94"/>
    </row>
    <row r="95" spans="1:16383">
      <c r="A95" s="34">
        <f>COUNT(A$4:A94)+1</f>
        <v>67</v>
      </c>
      <c r="B95" s="113" t="s">
        <v>454</v>
      </c>
      <c r="C95" s="76" t="s">
        <v>388</v>
      </c>
      <c r="D95" s="76" t="s">
        <v>389</v>
      </c>
      <c r="E95" s="75" t="s">
        <v>25</v>
      </c>
      <c r="F95" s="76">
        <v>2</v>
      </c>
      <c r="G95" s="76" t="s">
        <v>455</v>
      </c>
      <c r="H95" s="76" t="s">
        <v>27</v>
      </c>
      <c r="I95" s="76" t="s">
        <v>28</v>
      </c>
      <c r="J95" s="75" t="s">
        <v>456</v>
      </c>
      <c r="K95" s="75" t="s">
        <v>161</v>
      </c>
      <c r="L95" s="82" t="s">
        <v>234</v>
      </c>
      <c r="M95" s="76" t="s">
        <v>457</v>
      </c>
      <c r="N95" s="76"/>
      <c r="O95" s="76"/>
      <c r="P95" s="75" t="s">
        <v>458</v>
      </c>
      <c r="Q95" s="96"/>
      <c r="XFC95"/>
    </row>
    <row r="96" spans="1:16383">
      <c r="A96" s="38"/>
      <c r="B96" s="77"/>
      <c r="C96" s="78"/>
      <c r="D96" s="78"/>
      <c r="E96" s="77"/>
      <c r="F96" s="78"/>
      <c r="G96" s="76" t="s">
        <v>459</v>
      </c>
      <c r="H96" s="76" t="s">
        <v>460</v>
      </c>
      <c r="I96" s="76" t="s">
        <v>45</v>
      </c>
      <c r="J96" s="75" t="s">
        <v>461</v>
      </c>
      <c r="K96" s="75" t="s">
        <v>97</v>
      </c>
      <c r="L96" s="88"/>
      <c r="M96" s="78"/>
      <c r="N96" s="78"/>
      <c r="O96" s="78"/>
      <c r="P96" s="77"/>
      <c r="Q96" s="97"/>
      <c r="XFC96"/>
    </row>
    <row r="97" spans="1:16383">
      <c r="A97" s="79">
        <f>COUNT(A$3:A96)+1</f>
        <v>68</v>
      </c>
      <c r="B97" s="114" t="s">
        <v>462</v>
      </c>
      <c r="C97" s="74" t="s">
        <v>388</v>
      </c>
      <c r="D97" s="74" t="s">
        <v>389</v>
      </c>
      <c r="E97" s="11" t="s">
        <v>25</v>
      </c>
      <c r="F97" s="74">
        <v>2</v>
      </c>
      <c r="G97" s="74" t="s">
        <v>463</v>
      </c>
      <c r="H97" s="74" t="s">
        <v>27</v>
      </c>
      <c r="I97" s="74" t="s">
        <v>28</v>
      </c>
      <c r="J97" s="11" t="s">
        <v>464</v>
      </c>
      <c r="K97" s="11" t="s">
        <v>47</v>
      </c>
      <c r="L97" s="73" t="s">
        <v>31</v>
      </c>
      <c r="M97" s="74" t="s">
        <v>465</v>
      </c>
      <c r="N97" s="74"/>
      <c r="O97" s="74"/>
      <c r="P97" s="11" t="s">
        <v>466</v>
      </c>
      <c r="Q97" s="98"/>
      <c r="XFC97"/>
    </row>
    <row r="98" spans="1:16383">
      <c r="A98" s="79"/>
      <c r="B98" s="11"/>
      <c r="C98" s="74"/>
      <c r="D98" s="74"/>
      <c r="E98" s="11"/>
      <c r="F98" s="74"/>
      <c r="G98" s="74" t="s">
        <v>467</v>
      </c>
      <c r="H98" s="74" t="s">
        <v>187</v>
      </c>
      <c r="I98" s="74" t="s">
        <v>45</v>
      </c>
      <c r="J98" s="11" t="s">
        <v>468</v>
      </c>
      <c r="K98" s="11" t="s">
        <v>47</v>
      </c>
      <c r="L98" s="73"/>
      <c r="M98" s="74"/>
      <c r="N98" s="74"/>
      <c r="O98" s="74"/>
      <c r="P98" s="11"/>
      <c r="Q98" s="98"/>
      <c r="XFC98"/>
    </row>
    <row r="99" spans="1:16383">
      <c r="A99" s="79">
        <f>COUNT(A$3:A98)+1</f>
        <v>69</v>
      </c>
      <c r="B99" s="114" t="s">
        <v>469</v>
      </c>
      <c r="C99" s="74" t="s">
        <v>388</v>
      </c>
      <c r="D99" s="74" t="s">
        <v>389</v>
      </c>
      <c r="E99" s="11" t="s">
        <v>25</v>
      </c>
      <c r="F99" s="74">
        <v>2</v>
      </c>
      <c r="G99" s="74" t="s">
        <v>470</v>
      </c>
      <c r="H99" s="74" t="s">
        <v>27</v>
      </c>
      <c r="I99" s="74" t="s">
        <v>28</v>
      </c>
      <c r="J99" s="11" t="s">
        <v>471</v>
      </c>
      <c r="K99" s="11" t="s">
        <v>161</v>
      </c>
      <c r="L99" s="73" t="s">
        <v>472</v>
      </c>
      <c r="M99" s="74" t="s">
        <v>473</v>
      </c>
      <c r="N99" s="74">
        <v>15.35</v>
      </c>
      <c r="O99" s="74">
        <v>7.67</v>
      </c>
      <c r="P99" s="11" t="s">
        <v>474</v>
      </c>
      <c r="Q99" s="5"/>
      <c r="XFC99"/>
    </row>
    <row r="100" spans="1:16383">
      <c r="A100" s="79"/>
      <c r="B100" s="11"/>
      <c r="C100" s="74"/>
      <c r="D100" s="74"/>
      <c r="E100" s="11"/>
      <c r="F100" s="74"/>
      <c r="G100" s="74" t="s">
        <v>475</v>
      </c>
      <c r="H100" s="74" t="s">
        <v>187</v>
      </c>
      <c r="I100" s="74" t="s">
        <v>28</v>
      </c>
      <c r="J100" s="11" t="s">
        <v>476</v>
      </c>
      <c r="K100" s="11" t="s">
        <v>47</v>
      </c>
      <c r="L100" s="73"/>
      <c r="M100" s="74"/>
      <c r="N100" s="74"/>
      <c r="O100" s="74"/>
      <c r="P100" s="11"/>
      <c r="Q100" s="5"/>
      <c r="XFC100"/>
    </row>
    <row r="101" spans="1:16383">
      <c r="A101" s="79">
        <f>COUNT(A$3:A100)+1</f>
        <v>70</v>
      </c>
      <c r="B101" s="114" t="s">
        <v>477</v>
      </c>
      <c r="C101" s="74" t="s">
        <v>388</v>
      </c>
      <c r="D101" s="74" t="s">
        <v>389</v>
      </c>
      <c r="E101" s="11" t="s">
        <v>25</v>
      </c>
      <c r="F101" s="74">
        <v>2</v>
      </c>
      <c r="G101" s="74" t="s">
        <v>478</v>
      </c>
      <c r="H101" s="74" t="s">
        <v>27</v>
      </c>
      <c r="I101" s="74" t="s">
        <v>28</v>
      </c>
      <c r="J101" s="11" t="s">
        <v>479</v>
      </c>
      <c r="K101" s="11" t="s">
        <v>161</v>
      </c>
      <c r="L101" s="73" t="s">
        <v>31</v>
      </c>
      <c r="M101" s="74" t="s">
        <v>457</v>
      </c>
      <c r="N101" s="74"/>
      <c r="O101" s="74"/>
      <c r="P101" s="11" t="s">
        <v>480</v>
      </c>
      <c r="Q101" s="5"/>
      <c r="XFC101"/>
    </row>
    <row r="102" ht="22" customHeight="1" spans="1:16383">
      <c r="A102" s="79"/>
      <c r="B102" s="11"/>
      <c r="C102" s="74"/>
      <c r="D102" s="74"/>
      <c r="E102" s="11"/>
      <c r="F102" s="74"/>
      <c r="G102" s="74" t="s">
        <v>481</v>
      </c>
      <c r="H102" s="74" t="s">
        <v>187</v>
      </c>
      <c r="I102" s="74" t="s">
        <v>28</v>
      </c>
      <c r="J102" s="11" t="s">
        <v>482</v>
      </c>
      <c r="K102" s="11" t="s">
        <v>47</v>
      </c>
      <c r="L102" s="73"/>
      <c r="M102" s="74"/>
      <c r="N102" s="74"/>
      <c r="O102" s="74"/>
      <c r="P102" s="11"/>
      <c r="Q102" s="5"/>
      <c r="XFC102"/>
    </row>
    <row r="103" ht="25" customHeight="1" spans="1:16383">
      <c r="A103" s="79">
        <f>COUNT(A$3:A102)+1</f>
        <v>71</v>
      </c>
      <c r="B103" s="114" t="s">
        <v>483</v>
      </c>
      <c r="C103" s="74" t="s">
        <v>388</v>
      </c>
      <c r="D103" s="74" t="s">
        <v>389</v>
      </c>
      <c r="E103" s="11" t="s">
        <v>25</v>
      </c>
      <c r="F103" s="74">
        <v>2</v>
      </c>
      <c r="G103" s="74" t="s">
        <v>484</v>
      </c>
      <c r="H103" s="74" t="s">
        <v>27</v>
      </c>
      <c r="I103" s="74" t="s">
        <v>28</v>
      </c>
      <c r="J103" s="11" t="s">
        <v>485</v>
      </c>
      <c r="K103" s="11" t="s">
        <v>47</v>
      </c>
      <c r="L103" s="73" t="s">
        <v>31</v>
      </c>
      <c r="M103" s="74" t="s">
        <v>486</v>
      </c>
      <c r="N103" s="74"/>
      <c r="O103" s="74"/>
      <c r="P103" s="11" t="s">
        <v>487</v>
      </c>
      <c r="Q103" s="5"/>
      <c r="XFC103"/>
    </row>
    <row r="104" spans="1:16383">
      <c r="A104" s="79"/>
      <c r="B104" s="11"/>
      <c r="C104" s="74"/>
      <c r="D104" s="74"/>
      <c r="E104" s="11"/>
      <c r="F104" s="74"/>
      <c r="G104" s="74" t="s">
        <v>488</v>
      </c>
      <c r="H104" s="74" t="s">
        <v>187</v>
      </c>
      <c r="I104" s="74" t="s">
        <v>28</v>
      </c>
      <c r="J104" s="11" t="s">
        <v>489</v>
      </c>
      <c r="K104" s="11" t="s">
        <v>47</v>
      </c>
      <c r="L104" s="73"/>
      <c r="M104" s="74"/>
      <c r="N104" s="74"/>
      <c r="O104" s="74"/>
      <c r="P104" s="11"/>
      <c r="Q104" s="5"/>
      <c r="XFC104"/>
    </row>
    <row r="105" spans="1:16383">
      <c r="A105" s="79">
        <f>COUNT(A$3:A104)+1</f>
        <v>72</v>
      </c>
      <c r="B105" s="115" t="s">
        <v>490</v>
      </c>
      <c r="C105" s="6" t="s">
        <v>388</v>
      </c>
      <c r="D105" s="6" t="s">
        <v>389</v>
      </c>
      <c r="E105" s="52" t="s">
        <v>25</v>
      </c>
      <c r="F105" s="56">
        <v>2</v>
      </c>
      <c r="G105" s="5" t="s">
        <v>491</v>
      </c>
      <c r="H105" s="5" t="s">
        <v>27</v>
      </c>
      <c r="I105" s="5" t="s">
        <v>28</v>
      </c>
      <c r="J105" s="5" t="s">
        <v>492</v>
      </c>
      <c r="K105" s="5" t="s">
        <v>47</v>
      </c>
      <c r="L105" s="52" t="s">
        <v>107</v>
      </c>
      <c r="M105" s="6" t="s">
        <v>493</v>
      </c>
      <c r="N105" s="6"/>
      <c r="O105" s="6"/>
      <c r="P105" s="52" t="s">
        <v>494</v>
      </c>
      <c r="Q105" s="52"/>
      <c r="XFC105"/>
    </row>
    <row r="106" spans="1:16383">
      <c r="A106" s="79"/>
      <c r="B106" s="60"/>
      <c r="C106" s="8"/>
      <c r="D106" s="8"/>
      <c r="E106" s="60"/>
      <c r="F106" s="80"/>
      <c r="G106" s="52" t="s">
        <v>495</v>
      </c>
      <c r="H106" s="52" t="s">
        <v>167</v>
      </c>
      <c r="I106" s="52" t="s">
        <v>28</v>
      </c>
      <c r="J106" s="52" t="s">
        <v>496</v>
      </c>
      <c r="K106" s="52" t="s">
        <v>47</v>
      </c>
      <c r="L106" s="60"/>
      <c r="M106" s="8"/>
      <c r="N106" s="8"/>
      <c r="O106" s="8"/>
      <c r="P106" s="60"/>
      <c r="Q106" s="60"/>
      <c r="XFC106"/>
    </row>
    <row r="107" spans="1:16383">
      <c r="A107" s="79">
        <f>COUNT(A$3:A106)+1</f>
        <v>73</v>
      </c>
      <c r="B107" s="114" t="s">
        <v>497</v>
      </c>
      <c r="C107" s="74" t="s">
        <v>388</v>
      </c>
      <c r="D107" s="74" t="s">
        <v>389</v>
      </c>
      <c r="E107" s="11" t="s">
        <v>25</v>
      </c>
      <c r="F107" s="74">
        <v>2</v>
      </c>
      <c r="G107" s="74" t="s">
        <v>498</v>
      </c>
      <c r="H107" s="74" t="s">
        <v>27</v>
      </c>
      <c r="I107" s="74" t="s">
        <v>28</v>
      </c>
      <c r="J107" s="11" t="s">
        <v>499</v>
      </c>
      <c r="K107" s="11" t="s">
        <v>161</v>
      </c>
      <c r="L107" s="73" t="s">
        <v>234</v>
      </c>
      <c r="M107" s="74" t="s">
        <v>500</v>
      </c>
      <c r="N107" s="74"/>
      <c r="O107" s="74"/>
      <c r="P107" s="11" t="s">
        <v>501</v>
      </c>
      <c r="Q107" s="5"/>
      <c r="XFC107"/>
    </row>
    <row r="108" spans="1:16383">
      <c r="A108" s="79"/>
      <c r="B108" s="11"/>
      <c r="C108" s="74"/>
      <c r="D108" s="74"/>
      <c r="E108" s="11"/>
      <c r="F108" s="74"/>
      <c r="G108" s="74" t="s">
        <v>502</v>
      </c>
      <c r="H108" s="74" t="s">
        <v>187</v>
      </c>
      <c r="I108" s="74" t="s">
        <v>28</v>
      </c>
      <c r="J108" s="11" t="s">
        <v>503</v>
      </c>
      <c r="K108" s="11" t="s">
        <v>161</v>
      </c>
      <c r="L108" s="73"/>
      <c r="M108" s="74"/>
      <c r="N108" s="74"/>
      <c r="O108" s="74"/>
      <c r="P108" s="11"/>
      <c r="Q108" s="5"/>
      <c r="XFC108"/>
    </row>
    <row r="109" spans="1:16383">
      <c r="A109" s="81">
        <f>COUNT(A$3:A108)+1</f>
        <v>74</v>
      </c>
      <c r="B109" s="113" t="s">
        <v>504</v>
      </c>
      <c r="C109" s="76" t="s">
        <v>388</v>
      </c>
      <c r="D109" s="76" t="s">
        <v>389</v>
      </c>
      <c r="E109" s="75" t="s">
        <v>25</v>
      </c>
      <c r="F109" s="82">
        <v>3</v>
      </c>
      <c r="G109" s="11" t="s">
        <v>505</v>
      </c>
      <c r="H109" s="11" t="s">
        <v>27</v>
      </c>
      <c r="I109" s="11" t="s">
        <v>28</v>
      </c>
      <c r="J109" s="11" t="s">
        <v>506</v>
      </c>
      <c r="K109" s="11" t="s">
        <v>47</v>
      </c>
      <c r="L109" s="75" t="s">
        <v>31</v>
      </c>
      <c r="M109" s="76" t="s">
        <v>507</v>
      </c>
      <c r="N109" s="76"/>
      <c r="O109" s="76"/>
      <c r="P109" s="75" t="s">
        <v>508</v>
      </c>
      <c r="Q109" s="52"/>
      <c r="XFC109"/>
    </row>
    <row r="110" spans="1:16383">
      <c r="A110" s="83"/>
      <c r="B110" s="84"/>
      <c r="C110" s="85"/>
      <c r="D110" s="85"/>
      <c r="E110" s="84"/>
      <c r="F110" s="86"/>
      <c r="G110" s="11" t="s">
        <v>509</v>
      </c>
      <c r="H110" s="11" t="s">
        <v>167</v>
      </c>
      <c r="I110" s="11" t="s">
        <v>28</v>
      </c>
      <c r="J110" s="11" t="s">
        <v>510</v>
      </c>
      <c r="K110" s="11" t="s">
        <v>47</v>
      </c>
      <c r="L110" s="84"/>
      <c r="M110" s="85"/>
      <c r="N110" s="85"/>
      <c r="O110" s="85"/>
      <c r="P110" s="84"/>
      <c r="Q110" s="60"/>
      <c r="XFC110"/>
    </row>
    <row r="111" spans="1:16383">
      <c r="A111" s="87"/>
      <c r="B111" s="77"/>
      <c r="C111" s="78"/>
      <c r="D111" s="78"/>
      <c r="E111" s="77"/>
      <c r="F111" s="88"/>
      <c r="G111" s="11" t="s">
        <v>511</v>
      </c>
      <c r="H111" s="11" t="s">
        <v>512</v>
      </c>
      <c r="I111" s="11" t="s">
        <v>28</v>
      </c>
      <c r="J111" s="11" t="s">
        <v>513</v>
      </c>
      <c r="K111" s="11" t="s">
        <v>47</v>
      </c>
      <c r="L111" s="77"/>
      <c r="M111" s="78"/>
      <c r="N111" s="78"/>
      <c r="O111" s="78"/>
      <c r="P111" s="77"/>
      <c r="Q111" s="14"/>
      <c r="XFC111"/>
    </row>
    <row r="112" spans="1:16383">
      <c r="A112" s="81">
        <f>COUNT(A$3:A111)+1</f>
        <v>75</v>
      </c>
      <c r="B112" s="113" t="s">
        <v>514</v>
      </c>
      <c r="C112" s="76" t="s">
        <v>388</v>
      </c>
      <c r="D112" s="76" t="s">
        <v>389</v>
      </c>
      <c r="E112" s="75" t="s">
        <v>25</v>
      </c>
      <c r="F112" s="82">
        <v>3</v>
      </c>
      <c r="G112" s="11" t="s">
        <v>515</v>
      </c>
      <c r="H112" s="11" t="s">
        <v>27</v>
      </c>
      <c r="I112" s="11" t="s">
        <v>28</v>
      </c>
      <c r="J112" s="116" t="s">
        <v>516</v>
      </c>
      <c r="K112" s="11" t="s">
        <v>47</v>
      </c>
      <c r="L112" s="75" t="s">
        <v>517</v>
      </c>
      <c r="M112" s="76" t="s">
        <v>518</v>
      </c>
      <c r="N112" s="76">
        <v>37.33</v>
      </c>
      <c r="O112" s="76">
        <v>12.44</v>
      </c>
      <c r="P112" s="75" t="s">
        <v>519</v>
      </c>
      <c r="Q112" s="96"/>
      <c r="XFC112"/>
    </row>
    <row r="113" spans="1:16383">
      <c r="A113" s="83"/>
      <c r="B113" s="84"/>
      <c r="C113" s="85"/>
      <c r="D113" s="85"/>
      <c r="E113" s="84"/>
      <c r="F113" s="86"/>
      <c r="G113" s="11" t="s">
        <v>520</v>
      </c>
      <c r="H113" s="11" t="s">
        <v>187</v>
      </c>
      <c r="I113" s="11" t="s">
        <v>28</v>
      </c>
      <c r="J113" s="11" t="s">
        <v>521</v>
      </c>
      <c r="K113" s="11" t="s">
        <v>47</v>
      </c>
      <c r="L113" s="84"/>
      <c r="M113" s="85"/>
      <c r="N113" s="85"/>
      <c r="O113" s="85"/>
      <c r="P113" s="84"/>
      <c r="Q113" s="99"/>
      <c r="XFC113"/>
    </row>
    <row r="114" spans="1:16383">
      <c r="A114" s="87"/>
      <c r="B114" s="77"/>
      <c r="C114" s="78"/>
      <c r="D114" s="78"/>
      <c r="E114" s="77"/>
      <c r="F114" s="88"/>
      <c r="G114" s="11" t="s">
        <v>522</v>
      </c>
      <c r="H114" s="11" t="s">
        <v>460</v>
      </c>
      <c r="I114" s="11" t="s">
        <v>28</v>
      </c>
      <c r="J114" s="11" t="s">
        <v>523</v>
      </c>
      <c r="K114" s="11" t="s">
        <v>47</v>
      </c>
      <c r="L114" s="77"/>
      <c r="M114" s="78"/>
      <c r="N114" s="78"/>
      <c r="O114" s="78"/>
      <c r="P114" s="77"/>
      <c r="Q114" s="97"/>
      <c r="XFC114"/>
    </row>
    <row r="115" spans="1:16383">
      <c r="A115" s="81">
        <f>COUNT(A$3:A114)+1</f>
        <v>76</v>
      </c>
      <c r="B115" s="117" t="s">
        <v>524</v>
      </c>
      <c r="C115" s="4" t="s">
        <v>388</v>
      </c>
      <c r="D115" s="6" t="s">
        <v>389</v>
      </c>
      <c r="E115" s="5" t="s">
        <v>25</v>
      </c>
      <c r="F115" s="7">
        <v>3</v>
      </c>
      <c r="G115" s="5" t="s">
        <v>525</v>
      </c>
      <c r="H115" s="5" t="s">
        <v>27</v>
      </c>
      <c r="I115" s="5" t="s">
        <v>28</v>
      </c>
      <c r="J115" s="5" t="s">
        <v>526</v>
      </c>
      <c r="K115" s="5" t="s">
        <v>47</v>
      </c>
      <c r="L115" s="5" t="s">
        <v>107</v>
      </c>
      <c r="M115" s="4" t="s">
        <v>493</v>
      </c>
      <c r="N115" s="4"/>
      <c r="O115" s="4"/>
      <c r="P115" s="5" t="s">
        <v>527</v>
      </c>
      <c r="Q115" s="5"/>
      <c r="XFC115"/>
    </row>
    <row r="116" spans="1:16383">
      <c r="A116" s="83"/>
      <c r="B116" s="5"/>
      <c r="C116" s="4"/>
      <c r="D116" s="8"/>
      <c r="E116" s="5"/>
      <c r="F116" s="7"/>
      <c r="G116" s="5" t="s">
        <v>528</v>
      </c>
      <c r="H116" s="5" t="s">
        <v>187</v>
      </c>
      <c r="I116" s="5" t="s">
        <v>28</v>
      </c>
      <c r="J116" s="5" t="s">
        <v>529</v>
      </c>
      <c r="K116" s="5" t="s">
        <v>47</v>
      </c>
      <c r="L116" s="5"/>
      <c r="M116" s="4"/>
      <c r="N116" s="4"/>
      <c r="O116" s="4"/>
      <c r="P116" s="5"/>
      <c r="Q116" s="5"/>
      <c r="XFC116"/>
    </row>
    <row r="117" spans="1:16383">
      <c r="A117" s="87"/>
      <c r="B117" s="5"/>
      <c r="C117" s="4"/>
      <c r="D117" s="9"/>
      <c r="E117" s="5"/>
      <c r="F117" s="7"/>
      <c r="G117" s="5" t="s">
        <v>530</v>
      </c>
      <c r="H117" s="5" t="s">
        <v>512</v>
      </c>
      <c r="I117" s="5" t="s">
        <v>28</v>
      </c>
      <c r="J117" s="5" t="s">
        <v>531</v>
      </c>
      <c r="K117" s="5" t="s">
        <v>47</v>
      </c>
      <c r="L117" s="5"/>
      <c r="M117" s="4"/>
      <c r="N117" s="4"/>
      <c r="O117" s="4"/>
      <c r="P117" s="5"/>
      <c r="Q117" s="5"/>
      <c r="XFC117"/>
    </row>
    <row r="118" ht="27" spans="1:16383">
      <c r="A118" s="74">
        <f>COUNT(A$3:A117)+1</f>
        <v>77</v>
      </c>
      <c r="B118" s="114" t="s">
        <v>532</v>
      </c>
      <c r="C118" s="74" t="s">
        <v>388</v>
      </c>
      <c r="D118" s="74" t="s">
        <v>533</v>
      </c>
      <c r="E118" s="11" t="s">
        <v>25</v>
      </c>
      <c r="F118" s="74">
        <v>1</v>
      </c>
      <c r="G118" s="74" t="s">
        <v>534</v>
      </c>
      <c r="H118" s="11" t="s">
        <v>27</v>
      </c>
      <c r="I118" s="74" t="s">
        <v>28</v>
      </c>
      <c r="J118" s="11" t="s">
        <v>535</v>
      </c>
      <c r="K118" s="11" t="s">
        <v>47</v>
      </c>
      <c r="L118" s="82" t="s">
        <v>107</v>
      </c>
      <c r="M118" s="74" t="s">
        <v>536</v>
      </c>
      <c r="N118" s="74"/>
      <c r="O118" s="74"/>
      <c r="P118" s="62" t="s">
        <v>537</v>
      </c>
      <c r="Q118" s="14"/>
      <c r="XFC118"/>
    </row>
    <row r="119" ht="27" spans="1:16383">
      <c r="A119" s="74">
        <f>COUNT(A$3:A118)+1</f>
        <v>78</v>
      </c>
      <c r="B119" s="114" t="s">
        <v>538</v>
      </c>
      <c r="C119" s="74" t="s">
        <v>388</v>
      </c>
      <c r="D119" s="74" t="s">
        <v>533</v>
      </c>
      <c r="E119" s="11" t="s">
        <v>25</v>
      </c>
      <c r="F119" s="73">
        <v>1</v>
      </c>
      <c r="G119" s="11" t="s">
        <v>539</v>
      </c>
      <c r="H119" s="11" t="s">
        <v>27</v>
      </c>
      <c r="I119" s="11" t="s">
        <v>28</v>
      </c>
      <c r="J119" s="11" t="s">
        <v>540</v>
      </c>
      <c r="K119" s="11" t="s">
        <v>47</v>
      </c>
      <c r="L119" s="82" t="s">
        <v>107</v>
      </c>
      <c r="M119" s="74" t="s">
        <v>541</v>
      </c>
      <c r="N119" s="74"/>
      <c r="O119" s="74"/>
      <c r="P119" s="62" t="s">
        <v>542</v>
      </c>
      <c r="Q119" s="5"/>
      <c r="XFC119"/>
    </row>
    <row r="120" spans="1:16383">
      <c r="A120" s="74">
        <f>COUNT(A$3:A119)+1</f>
        <v>79</v>
      </c>
      <c r="B120" s="112" t="s">
        <v>543</v>
      </c>
      <c r="C120" s="74" t="s">
        <v>388</v>
      </c>
      <c r="D120" s="74" t="s">
        <v>533</v>
      </c>
      <c r="E120" s="11" t="s">
        <v>25</v>
      </c>
      <c r="F120" s="73">
        <v>1</v>
      </c>
      <c r="G120" s="11" t="s">
        <v>544</v>
      </c>
      <c r="H120" s="11" t="s">
        <v>27</v>
      </c>
      <c r="I120" s="11" t="s">
        <v>28</v>
      </c>
      <c r="J120" s="11" t="s">
        <v>545</v>
      </c>
      <c r="K120" s="11" t="s">
        <v>47</v>
      </c>
      <c r="L120" s="75" t="s">
        <v>31</v>
      </c>
      <c r="M120" s="75" t="s">
        <v>546</v>
      </c>
      <c r="N120" s="11"/>
      <c r="O120" s="11"/>
      <c r="P120" s="94" t="s">
        <v>547</v>
      </c>
      <c r="Q120" s="52"/>
      <c r="XFC120"/>
    </row>
    <row r="121" ht="27" spans="1:16383">
      <c r="A121" s="74">
        <f>COUNT(A$3:A120)+1</f>
        <v>80</v>
      </c>
      <c r="B121" s="112" t="s">
        <v>548</v>
      </c>
      <c r="C121" s="74" t="s">
        <v>388</v>
      </c>
      <c r="D121" s="74" t="s">
        <v>533</v>
      </c>
      <c r="E121" s="11" t="s">
        <v>25</v>
      </c>
      <c r="F121" s="73">
        <v>1</v>
      </c>
      <c r="G121" s="11" t="s">
        <v>549</v>
      </c>
      <c r="H121" s="11" t="s">
        <v>27</v>
      </c>
      <c r="I121" s="11" t="s">
        <v>28</v>
      </c>
      <c r="J121" s="11" t="s">
        <v>550</v>
      </c>
      <c r="K121" s="11" t="s">
        <v>47</v>
      </c>
      <c r="L121" s="82" t="s">
        <v>107</v>
      </c>
      <c r="M121" s="75" t="s">
        <v>551</v>
      </c>
      <c r="N121" s="75"/>
      <c r="O121" s="75"/>
      <c r="P121" s="94" t="s">
        <v>552</v>
      </c>
      <c r="Q121" s="52"/>
      <c r="XFC121"/>
    </row>
    <row r="122" spans="1:16383">
      <c r="A122" s="74">
        <f>COUNT(A$3:A121)+1</f>
        <v>81</v>
      </c>
      <c r="B122" s="114" t="s">
        <v>553</v>
      </c>
      <c r="C122" s="74" t="s">
        <v>388</v>
      </c>
      <c r="D122" s="74" t="s">
        <v>533</v>
      </c>
      <c r="E122" s="11" t="s">
        <v>25</v>
      </c>
      <c r="F122" s="73">
        <v>1</v>
      </c>
      <c r="G122" s="11" t="s">
        <v>554</v>
      </c>
      <c r="H122" s="11" t="s">
        <v>27</v>
      </c>
      <c r="I122" s="11" t="s">
        <v>28</v>
      </c>
      <c r="J122" s="11" t="s">
        <v>555</v>
      </c>
      <c r="K122" s="11" t="s">
        <v>47</v>
      </c>
      <c r="L122" s="82" t="s">
        <v>107</v>
      </c>
      <c r="M122" s="74" t="s">
        <v>556</v>
      </c>
      <c r="N122" s="74"/>
      <c r="O122" s="74"/>
      <c r="P122" s="94" t="s">
        <v>557</v>
      </c>
      <c r="Q122" s="5"/>
      <c r="XFC122"/>
    </row>
    <row r="123" ht="27" spans="1:16383">
      <c r="A123" s="74">
        <f>COUNT(A$3:A122)+1</f>
        <v>82</v>
      </c>
      <c r="B123" s="112" t="s">
        <v>558</v>
      </c>
      <c r="C123" s="74" t="s">
        <v>388</v>
      </c>
      <c r="D123" s="74" t="s">
        <v>533</v>
      </c>
      <c r="E123" s="11" t="s">
        <v>25</v>
      </c>
      <c r="F123" s="73">
        <v>1</v>
      </c>
      <c r="G123" s="11" t="s">
        <v>559</v>
      </c>
      <c r="H123" s="11" t="s">
        <v>27</v>
      </c>
      <c r="I123" s="11" t="s">
        <v>28</v>
      </c>
      <c r="J123" s="11" t="s">
        <v>560</v>
      </c>
      <c r="K123" s="11" t="s">
        <v>47</v>
      </c>
      <c r="L123" s="82" t="s">
        <v>31</v>
      </c>
      <c r="M123" s="75" t="s">
        <v>561</v>
      </c>
      <c r="N123" s="75"/>
      <c r="O123" s="75"/>
      <c r="P123" s="62" t="s">
        <v>562</v>
      </c>
      <c r="Q123" s="52"/>
      <c r="XFC123"/>
    </row>
    <row r="124" ht="27" spans="1:16383">
      <c r="A124" s="74">
        <f>COUNT(A$3:A123)+1</f>
        <v>83</v>
      </c>
      <c r="B124" s="112" t="s">
        <v>563</v>
      </c>
      <c r="C124" s="74" t="s">
        <v>388</v>
      </c>
      <c r="D124" s="74" t="s">
        <v>533</v>
      </c>
      <c r="E124" s="11" t="s">
        <v>25</v>
      </c>
      <c r="F124" s="73">
        <v>1</v>
      </c>
      <c r="G124" s="74" t="s">
        <v>564</v>
      </c>
      <c r="H124" s="11" t="s">
        <v>27</v>
      </c>
      <c r="I124" s="11" t="s">
        <v>28</v>
      </c>
      <c r="J124" s="11" t="s">
        <v>565</v>
      </c>
      <c r="K124" s="11" t="s">
        <v>47</v>
      </c>
      <c r="L124" s="82" t="s">
        <v>107</v>
      </c>
      <c r="M124" s="75" t="s">
        <v>566</v>
      </c>
      <c r="N124" s="75"/>
      <c r="O124" s="75"/>
      <c r="P124" s="62" t="s">
        <v>567</v>
      </c>
      <c r="Q124" s="52"/>
      <c r="XFC124"/>
    </row>
    <row r="125" ht="24" spans="1:16383">
      <c r="A125" s="74">
        <f>COUNT(A$3:A124)+1</f>
        <v>84</v>
      </c>
      <c r="B125" s="112" t="s">
        <v>568</v>
      </c>
      <c r="C125" s="74" t="s">
        <v>388</v>
      </c>
      <c r="D125" s="74" t="s">
        <v>533</v>
      </c>
      <c r="E125" s="11" t="s">
        <v>25</v>
      </c>
      <c r="F125" s="73">
        <v>1</v>
      </c>
      <c r="G125" s="11" t="s">
        <v>569</v>
      </c>
      <c r="H125" s="11" t="s">
        <v>27</v>
      </c>
      <c r="I125" s="11" t="s">
        <v>28</v>
      </c>
      <c r="J125" s="11" t="s">
        <v>570</v>
      </c>
      <c r="K125" s="11" t="s">
        <v>161</v>
      </c>
      <c r="L125" s="82" t="s">
        <v>107</v>
      </c>
      <c r="M125" s="75" t="s">
        <v>571</v>
      </c>
      <c r="N125" s="75"/>
      <c r="O125" s="75"/>
      <c r="P125" s="94" t="s">
        <v>572</v>
      </c>
      <c r="Q125" s="52"/>
      <c r="XFC125"/>
    </row>
    <row r="126" ht="27" spans="1:16383">
      <c r="A126" s="74">
        <f>COUNT(A$3:A125)+1</f>
        <v>85</v>
      </c>
      <c r="B126" s="112" t="s">
        <v>573</v>
      </c>
      <c r="C126" s="74" t="s">
        <v>388</v>
      </c>
      <c r="D126" s="74" t="s">
        <v>533</v>
      </c>
      <c r="E126" s="11" t="s">
        <v>25</v>
      </c>
      <c r="F126" s="73">
        <v>1</v>
      </c>
      <c r="G126" s="11" t="s">
        <v>574</v>
      </c>
      <c r="H126" s="11" t="s">
        <v>27</v>
      </c>
      <c r="I126" s="11" t="s">
        <v>28</v>
      </c>
      <c r="J126" s="11" t="s">
        <v>575</v>
      </c>
      <c r="K126" s="11" t="s">
        <v>576</v>
      </c>
      <c r="L126" s="82" t="s">
        <v>31</v>
      </c>
      <c r="M126" s="75" t="s">
        <v>577</v>
      </c>
      <c r="N126" s="75"/>
      <c r="O126" s="75"/>
      <c r="P126" s="62" t="s">
        <v>578</v>
      </c>
      <c r="Q126" s="52"/>
      <c r="XFC126"/>
    </row>
    <row r="127" ht="27" spans="1:16383">
      <c r="A127" s="74">
        <f>COUNT(A$3:A126)+1</f>
        <v>86</v>
      </c>
      <c r="B127" s="112" t="s">
        <v>579</v>
      </c>
      <c r="C127" s="74" t="s">
        <v>388</v>
      </c>
      <c r="D127" s="74" t="s">
        <v>533</v>
      </c>
      <c r="E127" s="11" t="s">
        <v>25</v>
      </c>
      <c r="F127" s="73">
        <v>1</v>
      </c>
      <c r="G127" s="11" t="s">
        <v>580</v>
      </c>
      <c r="H127" s="11" t="s">
        <v>27</v>
      </c>
      <c r="I127" s="11" t="s">
        <v>28</v>
      </c>
      <c r="J127" s="11" t="s">
        <v>581</v>
      </c>
      <c r="K127" s="11" t="s">
        <v>576</v>
      </c>
      <c r="L127" s="82" t="s">
        <v>31</v>
      </c>
      <c r="M127" s="75" t="s">
        <v>582</v>
      </c>
      <c r="N127" s="75"/>
      <c r="O127" s="75"/>
      <c r="P127" s="62" t="s">
        <v>583</v>
      </c>
      <c r="Q127" s="52"/>
      <c r="XFC127"/>
    </row>
    <row r="128" ht="27" spans="1:16383">
      <c r="A128" s="74">
        <f>COUNT(A$3:A127)+1</f>
        <v>87</v>
      </c>
      <c r="B128" s="112" t="s">
        <v>584</v>
      </c>
      <c r="C128" s="74" t="s">
        <v>388</v>
      </c>
      <c r="D128" s="74" t="s">
        <v>533</v>
      </c>
      <c r="E128" s="11" t="s">
        <v>25</v>
      </c>
      <c r="F128" s="73">
        <v>1</v>
      </c>
      <c r="G128" s="11" t="s">
        <v>585</v>
      </c>
      <c r="H128" s="11" t="s">
        <v>27</v>
      </c>
      <c r="I128" s="11" t="s">
        <v>28</v>
      </c>
      <c r="J128" s="11" t="s">
        <v>586</v>
      </c>
      <c r="K128" s="11" t="s">
        <v>47</v>
      </c>
      <c r="L128" s="82" t="s">
        <v>31</v>
      </c>
      <c r="M128" s="75" t="s">
        <v>587</v>
      </c>
      <c r="N128" s="75"/>
      <c r="O128" s="75"/>
      <c r="P128" s="94" t="s">
        <v>588</v>
      </c>
      <c r="Q128" s="52"/>
      <c r="XFC128"/>
    </row>
    <row r="129" spans="1:16383">
      <c r="A129" s="74">
        <f>COUNT(A$3:A128)+1</f>
        <v>88</v>
      </c>
      <c r="B129" s="112" t="s">
        <v>589</v>
      </c>
      <c r="C129" s="74" t="s">
        <v>388</v>
      </c>
      <c r="D129" s="74" t="s">
        <v>533</v>
      </c>
      <c r="E129" s="11" t="s">
        <v>25</v>
      </c>
      <c r="F129" s="73">
        <v>1</v>
      </c>
      <c r="G129" s="11" t="s">
        <v>590</v>
      </c>
      <c r="H129" s="11" t="s">
        <v>27</v>
      </c>
      <c r="I129" s="11" t="s">
        <v>28</v>
      </c>
      <c r="J129" s="11" t="s">
        <v>591</v>
      </c>
      <c r="K129" s="11" t="s">
        <v>47</v>
      </c>
      <c r="L129" s="82" t="s">
        <v>107</v>
      </c>
      <c r="M129" s="75" t="s">
        <v>592</v>
      </c>
      <c r="N129" s="75"/>
      <c r="O129" s="75"/>
      <c r="P129" s="94" t="s">
        <v>593</v>
      </c>
      <c r="Q129" s="52"/>
      <c r="XFC129"/>
    </row>
    <row r="130" ht="27" spans="1:16383">
      <c r="A130" s="74">
        <f>COUNT(A$3:A129)+1</f>
        <v>89</v>
      </c>
      <c r="B130" s="112" t="s">
        <v>594</v>
      </c>
      <c r="C130" s="74" t="s">
        <v>388</v>
      </c>
      <c r="D130" s="74" t="s">
        <v>533</v>
      </c>
      <c r="E130" s="11" t="s">
        <v>25</v>
      </c>
      <c r="F130" s="73">
        <v>1</v>
      </c>
      <c r="G130" s="11" t="s">
        <v>595</v>
      </c>
      <c r="H130" s="11" t="s">
        <v>27</v>
      </c>
      <c r="I130" s="11" t="s">
        <v>28</v>
      </c>
      <c r="J130" s="11" t="s">
        <v>596</v>
      </c>
      <c r="K130" s="11" t="s">
        <v>47</v>
      </c>
      <c r="L130" s="82" t="s">
        <v>31</v>
      </c>
      <c r="M130" s="75" t="s">
        <v>597</v>
      </c>
      <c r="N130" s="75"/>
      <c r="O130" s="75"/>
      <c r="P130" s="62" t="s">
        <v>598</v>
      </c>
      <c r="Q130" s="52"/>
      <c r="XFC130"/>
    </row>
    <row r="131" ht="27" spans="1:16383">
      <c r="A131" s="74">
        <f>COUNT(A$3:A130)+1</f>
        <v>90</v>
      </c>
      <c r="B131" s="112" t="s">
        <v>599</v>
      </c>
      <c r="C131" s="74" t="s">
        <v>388</v>
      </c>
      <c r="D131" s="74" t="s">
        <v>533</v>
      </c>
      <c r="E131" s="11" t="s">
        <v>25</v>
      </c>
      <c r="F131" s="73">
        <v>1</v>
      </c>
      <c r="G131" s="11" t="s">
        <v>600</v>
      </c>
      <c r="H131" s="11" t="s">
        <v>27</v>
      </c>
      <c r="I131" s="11" t="s">
        <v>28</v>
      </c>
      <c r="J131" s="11" t="s">
        <v>601</v>
      </c>
      <c r="K131" s="11" t="s">
        <v>47</v>
      </c>
      <c r="L131" s="82" t="s">
        <v>31</v>
      </c>
      <c r="M131" s="75" t="s">
        <v>602</v>
      </c>
      <c r="N131" s="75"/>
      <c r="O131" s="75"/>
      <c r="P131" s="94" t="s">
        <v>603</v>
      </c>
      <c r="Q131" s="96"/>
      <c r="XFC131"/>
    </row>
    <row r="132" ht="36" spans="1:16383">
      <c r="A132" s="74">
        <f>COUNT(A$3:A131)+1</f>
        <v>91</v>
      </c>
      <c r="B132" s="112" t="s">
        <v>604</v>
      </c>
      <c r="C132" s="74" t="s">
        <v>388</v>
      </c>
      <c r="D132" s="74" t="s">
        <v>533</v>
      </c>
      <c r="E132" s="11" t="s">
        <v>25</v>
      </c>
      <c r="F132" s="73">
        <v>1</v>
      </c>
      <c r="G132" s="11" t="s">
        <v>605</v>
      </c>
      <c r="H132" s="11" t="s">
        <v>27</v>
      </c>
      <c r="I132" s="11" t="s">
        <v>28</v>
      </c>
      <c r="J132" s="11" t="s">
        <v>606</v>
      </c>
      <c r="K132" s="11" t="s">
        <v>47</v>
      </c>
      <c r="L132" s="82" t="s">
        <v>234</v>
      </c>
      <c r="M132" s="75" t="s">
        <v>607</v>
      </c>
      <c r="N132" s="75"/>
      <c r="O132" s="75"/>
      <c r="P132" s="62" t="s">
        <v>608</v>
      </c>
      <c r="Q132" s="52"/>
      <c r="XFC132"/>
    </row>
    <row r="133" spans="1:16383">
      <c r="A133" s="100">
        <f>COUNT(A$3:A132)+1</f>
        <v>92</v>
      </c>
      <c r="B133" s="114" t="s">
        <v>609</v>
      </c>
      <c r="C133" s="74" t="s">
        <v>388</v>
      </c>
      <c r="D133" s="74" t="s">
        <v>533</v>
      </c>
      <c r="E133" s="11" t="s">
        <v>25</v>
      </c>
      <c r="F133" s="74">
        <v>2</v>
      </c>
      <c r="G133" s="74" t="s">
        <v>610</v>
      </c>
      <c r="H133" s="74" t="s">
        <v>27</v>
      </c>
      <c r="I133" s="74" t="s">
        <v>28</v>
      </c>
      <c r="J133" s="11" t="s">
        <v>611</v>
      </c>
      <c r="K133" s="11" t="s">
        <v>47</v>
      </c>
      <c r="L133" s="73" t="s">
        <v>612</v>
      </c>
      <c r="M133" s="74" t="s">
        <v>613</v>
      </c>
      <c r="N133" s="74"/>
      <c r="O133" s="74"/>
      <c r="P133" s="11" t="s">
        <v>614</v>
      </c>
      <c r="Q133" s="5"/>
      <c r="XFC133"/>
    </row>
    <row r="134" spans="1:16383">
      <c r="A134" s="100"/>
      <c r="B134" s="11"/>
      <c r="C134" s="74"/>
      <c r="D134" s="74"/>
      <c r="E134" s="11"/>
      <c r="F134" s="74"/>
      <c r="G134" s="74" t="s">
        <v>615</v>
      </c>
      <c r="H134" s="74" t="s">
        <v>35</v>
      </c>
      <c r="I134" s="74" t="s">
        <v>28</v>
      </c>
      <c r="J134" s="11" t="s">
        <v>616</v>
      </c>
      <c r="K134" s="11" t="s">
        <v>47</v>
      </c>
      <c r="L134" s="73"/>
      <c r="M134" s="74"/>
      <c r="N134" s="74"/>
      <c r="O134" s="74"/>
      <c r="P134" s="11"/>
      <c r="Q134" s="5"/>
      <c r="XFC134"/>
    </row>
    <row r="135" spans="1:16383">
      <c r="A135" s="100">
        <f>COUNT(A$3:A134)+1</f>
        <v>93</v>
      </c>
      <c r="B135" s="113" t="s">
        <v>617</v>
      </c>
      <c r="C135" s="76" t="s">
        <v>388</v>
      </c>
      <c r="D135" s="76" t="s">
        <v>533</v>
      </c>
      <c r="E135" s="75" t="s">
        <v>25</v>
      </c>
      <c r="F135" s="82">
        <v>2</v>
      </c>
      <c r="G135" s="11" t="s">
        <v>618</v>
      </c>
      <c r="H135" s="11" t="s">
        <v>27</v>
      </c>
      <c r="I135" s="11" t="s">
        <v>28</v>
      </c>
      <c r="J135" s="11" t="s">
        <v>619</v>
      </c>
      <c r="K135" s="11" t="s">
        <v>47</v>
      </c>
      <c r="L135" s="75" t="s">
        <v>31</v>
      </c>
      <c r="M135" s="76" t="s">
        <v>587</v>
      </c>
      <c r="N135" s="76"/>
      <c r="O135" s="76"/>
      <c r="P135" s="75" t="s">
        <v>620</v>
      </c>
      <c r="Q135" s="52"/>
      <c r="XFC135"/>
    </row>
    <row r="136" spans="1:16383">
      <c r="A136" s="100"/>
      <c r="B136" s="77"/>
      <c r="C136" s="78"/>
      <c r="D136" s="78"/>
      <c r="E136" s="77"/>
      <c r="F136" s="88"/>
      <c r="G136" s="11" t="s">
        <v>621</v>
      </c>
      <c r="H136" s="11" t="s">
        <v>35</v>
      </c>
      <c r="I136" s="11" t="s">
        <v>28</v>
      </c>
      <c r="J136" s="11" t="s">
        <v>622</v>
      </c>
      <c r="K136" s="11" t="s">
        <v>47</v>
      </c>
      <c r="L136" s="77"/>
      <c r="M136" s="78"/>
      <c r="N136" s="78"/>
      <c r="O136" s="78"/>
      <c r="P136" s="77"/>
      <c r="Q136" s="14"/>
      <c r="XFC136"/>
    </row>
    <row r="137" spans="1:16383">
      <c r="A137" s="100">
        <f>COUNT(A$3:A136)+1</f>
        <v>94</v>
      </c>
      <c r="B137" s="114" t="s">
        <v>623</v>
      </c>
      <c r="C137" s="76" t="s">
        <v>388</v>
      </c>
      <c r="D137" s="76" t="s">
        <v>533</v>
      </c>
      <c r="E137" s="75" t="s">
        <v>25</v>
      </c>
      <c r="F137" s="76">
        <v>3</v>
      </c>
      <c r="G137" s="74" t="s">
        <v>624</v>
      </c>
      <c r="H137" s="74" t="s">
        <v>27</v>
      </c>
      <c r="I137" s="74" t="s">
        <v>28</v>
      </c>
      <c r="J137" s="11" t="s">
        <v>625</v>
      </c>
      <c r="K137" s="11" t="s">
        <v>47</v>
      </c>
      <c r="L137" s="73" t="s">
        <v>31</v>
      </c>
      <c r="M137" s="74" t="s">
        <v>626</v>
      </c>
      <c r="N137" s="74"/>
      <c r="O137" s="74"/>
      <c r="P137" s="11" t="s">
        <v>627</v>
      </c>
      <c r="Q137" s="5"/>
      <c r="XFC137"/>
    </row>
    <row r="138" spans="1:16383">
      <c r="A138" s="100"/>
      <c r="B138" s="11"/>
      <c r="C138" s="85"/>
      <c r="D138" s="85"/>
      <c r="E138" s="84"/>
      <c r="F138" s="85"/>
      <c r="G138" s="74" t="s">
        <v>628</v>
      </c>
      <c r="H138" s="74" t="s">
        <v>35</v>
      </c>
      <c r="I138" s="74" t="s">
        <v>28</v>
      </c>
      <c r="J138" s="11" t="s">
        <v>629</v>
      </c>
      <c r="K138" s="11" t="s">
        <v>47</v>
      </c>
      <c r="L138" s="73"/>
      <c r="M138" s="74"/>
      <c r="N138" s="74"/>
      <c r="O138" s="74"/>
      <c r="P138" s="11"/>
      <c r="Q138" s="5"/>
      <c r="XFC138"/>
    </row>
    <row r="139" spans="1:16383">
      <c r="A139" s="100"/>
      <c r="B139" s="11"/>
      <c r="C139" s="78"/>
      <c r="D139" s="78"/>
      <c r="E139" s="77"/>
      <c r="F139" s="78"/>
      <c r="G139" s="74" t="s">
        <v>630</v>
      </c>
      <c r="H139" s="74" t="s">
        <v>512</v>
      </c>
      <c r="I139" s="74" t="s">
        <v>28</v>
      </c>
      <c r="J139" s="11" t="s">
        <v>631</v>
      </c>
      <c r="K139" s="11" t="s">
        <v>47</v>
      </c>
      <c r="L139" s="73"/>
      <c r="M139" s="74"/>
      <c r="N139" s="74"/>
      <c r="O139" s="74"/>
      <c r="P139" s="11"/>
      <c r="Q139" s="5"/>
      <c r="XFC139"/>
    </row>
    <row r="140" spans="1:16383">
      <c r="A140" s="100">
        <f>COUNT(A$3:A139)+1</f>
        <v>95</v>
      </c>
      <c r="B140" s="114" t="s">
        <v>632</v>
      </c>
      <c r="C140" s="76" t="s">
        <v>388</v>
      </c>
      <c r="D140" s="76" t="s">
        <v>533</v>
      </c>
      <c r="E140" s="75" t="s">
        <v>25</v>
      </c>
      <c r="F140" s="76">
        <v>3</v>
      </c>
      <c r="G140" s="74" t="s">
        <v>633</v>
      </c>
      <c r="H140" s="74" t="s">
        <v>27</v>
      </c>
      <c r="I140" s="74" t="s">
        <v>45</v>
      </c>
      <c r="J140" s="11" t="s">
        <v>634</v>
      </c>
      <c r="K140" s="11" t="s">
        <v>635</v>
      </c>
      <c r="L140" s="73" t="s">
        <v>31</v>
      </c>
      <c r="M140" s="74" t="s">
        <v>636</v>
      </c>
      <c r="N140" s="74"/>
      <c r="O140" s="74"/>
      <c r="P140" s="11" t="s">
        <v>637</v>
      </c>
      <c r="Q140" s="5"/>
      <c r="XFC140"/>
    </row>
    <row r="141" spans="1:16383">
      <c r="A141" s="100"/>
      <c r="B141" s="11"/>
      <c r="C141" s="85"/>
      <c r="D141" s="85"/>
      <c r="E141" s="84"/>
      <c r="F141" s="85"/>
      <c r="G141" s="74" t="s">
        <v>638</v>
      </c>
      <c r="H141" s="74" t="s">
        <v>35</v>
      </c>
      <c r="I141" s="74" t="s">
        <v>45</v>
      </c>
      <c r="J141" s="11" t="s">
        <v>639</v>
      </c>
      <c r="K141" s="11" t="s">
        <v>47</v>
      </c>
      <c r="L141" s="73"/>
      <c r="M141" s="74"/>
      <c r="N141" s="74"/>
      <c r="O141" s="74"/>
      <c r="P141" s="11"/>
      <c r="Q141" s="5"/>
      <c r="XFC141"/>
    </row>
    <row r="142" spans="1:16383">
      <c r="A142" s="100"/>
      <c r="B142" s="11"/>
      <c r="C142" s="78"/>
      <c r="D142" s="78"/>
      <c r="E142" s="77"/>
      <c r="F142" s="78"/>
      <c r="G142" s="74" t="s">
        <v>640</v>
      </c>
      <c r="H142" s="74" t="s">
        <v>512</v>
      </c>
      <c r="I142" s="74" t="s">
        <v>45</v>
      </c>
      <c r="J142" s="11" t="s">
        <v>641</v>
      </c>
      <c r="K142" s="11" t="s">
        <v>47</v>
      </c>
      <c r="L142" s="73"/>
      <c r="M142" s="74"/>
      <c r="N142" s="74"/>
      <c r="O142" s="74"/>
      <c r="P142" s="11"/>
      <c r="Q142" s="5"/>
      <c r="XFC142"/>
    </row>
    <row r="143" spans="1:16383">
      <c r="A143" s="100">
        <f>COUNT(A$3:A142)+1</f>
        <v>96</v>
      </c>
      <c r="B143" s="117" t="s">
        <v>642</v>
      </c>
      <c r="C143" s="4" t="s">
        <v>388</v>
      </c>
      <c r="D143" s="4" t="s">
        <v>533</v>
      </c>
      <c r="E143" s="5" t="s">
        <v>25</v>
      </c>
      <c r="F143" s="7">
        <v>3</v>
      </c>
      <c r="G143" s="5" t="s">
        <v>643</v>
      </c>
      <c r="H143" s="5" t="s">
        <v>27</v>
      </c>
      <c r="I143" s="5" t="s">
        <v>28</v>
      </c>
      <c r="J143" s="5" t="s">
        <v>644</v>
      </c>
      <c r="K143" s="5" t="s">
        <v>47</v>
      </c>
      <c r="L143" s="5" t="s">
        <v>31</v>
      </c>
      <c r="M143" s="4" t="s">
        <v>645</v>
      </c>
      <c r="N143" s="4"/>
      <c r="O143" s="4"/>
      <c r="P143" s="5" t="s">
        <v>646</v>
      </c>
      <c r="Q143" s="5"/>
      <c r="XFC143"/>
    </row>
    <row r="144" spans="1:16383">
      <c r="A144" s="100"/>
      <c r="B144" s="5"/>
      <c r="C144" s="4"/>
      <c r="D144" s="4"/>
      <c r="E144" s="5"/>
      <c r="F144" s="7"/>
      <c r="G144" s="5" t="s">
        <v>647</v>
      </c>
      <c r="H144" s="5" t="s">
        <v>187</v>
      </c>
      <c r="I144" s="5" t="s">
        <v>28</v>
      </c>
      <c r="J144" s="5" t="s">
        <v>648</v>
      </c>
      <c r="K144" s="5" t="s">
        <v>47</v>
      </c>
      <c r="L144" s="5"/>
      <c r="M144" s="4"/>
      <c r="N144" s="4"/>
      <c r="O144" s="4"/>
      <c r="P144" s="5"/>
      <c r="Q144" s="5"/>
      <c r="XFC144"/>
    </row>
    <row r="145" spans="1:16383">
      <c r="A145" s="100"/>
      <c r="B145" s="5"/>
      <c r="C145" s="4"/>
      <c r="D145" s="4"/>
      <c r="E145" s="5"/>
      <c r="F145" s="7"/>
      <c r="G145" s="5" t="s">
        <v>649</v>
      </c>
      <c r="H145" s="5" t="s">
        <v>512</v>
      </c>
      <c r="I145" s="5" t="s">
        <v>28</v>
      </c>
      <c r="J145" s="5" t="s">
        <v>650</v>
      </c>
      <c r="K145" s="5" t="s">
        <v>47</v>
      </c>
      <c r="L145" s="5"/>
      <c r="M145" s="4"/>
      <c r="N145" s="4"/>
      <c r="O145" s="4"/>
      <c r="P145" s="5"/>
      <c r="Q145" s="5"/>
      <c r="XFC145"/>
    </row>
    <row r="146" ht="24" spans="1:16383">
      <c r="A146" s="16">
        <f>COUNT(A$4:A145)+1</f>
        <v>97</v>
      </c>
      <c r="B146" s="107" t="s">
        <v>651</v>
      </c>
      <c r="C146" s="10" t="s">
        <v>652</v>
      </c>
      <c r="D146" s="10" t="s">
        <v>653</v>
      </c>
      <c r="E146" s="5" t="s">
        <v>25</v>
      </c>
      <c r="F146" s="7">
        <v>1</v>
      </c>
      <c r="G146" s="52" t="s">
        <v>654</v>
      </c>
      <c r="H146" s="52" t="s">
        <v>27</v>
      </c>
      <c r="I146" s="52" t="s">
        <v>28</v>
      </c>
      <c r="J146" s="52" t="s">
        <v>655</v>
      </c>
      <c r="K146" s="52" t="s">
        <v>279</v>
      </c>
      <c r="L146" s="5" t="s">
        <v>206</v>
      </c>
      <c r="M146" s="5" t="s">
        <v>656</v>
      </c>
      <c r="N146" s="5"/>
      <c r="O146" s="5"/>
      <c r="P146" s="102" t="s">
        <v>657</v>
      </c>
      <c r="Q146" s="103"/>
      <c r="XFC146"/>
    </row>
    <row r="147" spans="1:16383">
      <c r="A147" s="16">
        <f>COUNT(A$4:A146)+1</f>
        <v>98</v>
      </c>
      <c r="B147" s="107" t="s">
        <v>658</v>
      </c>
      <c r="C147" s="10" t="s">
        <v>652</v>
      </c>
      <c r="D147" s="10" t="s">
        <v>653</v>
      </c>
      <c r="E147" s="5" t="s">
        <v>25</v>
      </c>
      <c r="F147" s="7">
        <v>2</v>
      </c>
      <c r="G147" s="5" t="s">
        <v>659</v>
      </c>
      <c r="H147" s="5" t="s">
        <v>27</v>
      </c>
      <c r="I147" s="5" t="s">
        <v>28</v>
      </c>
      <c r="J147" s="5" t="s">
        <v>660</v>
      </c>
      <c r="K147" s="5" t="s">
        <v>161</v>
      </c>
      <c r="L147" s="5" t="s">
        <v>234</v>
      </c>
      <c r="M147" s="5" t="s">
        <v>661</v>
      </c>
      <c r="N147" s="5"/>
      <c r="O147" s="5"/>
      <c r="P147" s="5" t="s">
        <v>662</v>
      </c>
      <c r="Q147" s="104"/>
      <c r="XFC147"/>
    </row>
    <row r="148" spans="1:16383">
      <c r="A148" s="16"/>
      <c r="B148" s="7"/>
      <c r="C148" s="10"/>
      <c r="D148" s="10"/>
      <c r="E148" s="5"/>
      <c r="F148" s="7"/>
      <c r="G148" s="52" t="s">
        <v>663</v>
      </c>
      <c r="H148" s="52" t="s">
        <v>116</v>
      </c>
      <c r="I148" s="52" t="s">
        <v>28</v>
      </c>
      <c r="J148" s="52" t="s">
        <v>664</v>
      </c>
      <c r="K148" s="52" t="s">
        <v>161</v>
      </c>
      <c r="L148" s="5"/>
      <c r="M148" s="5"/>
      <c r="N148" s="5"/>
      <c r="O148" s="5"/>
      <c r="P148" s="5"/>
      <c r="Q148" s="105"/>
      <c r="XFC148"/>
    </row>
    <row r="149" ht="36" spans="1:16383">
      <c r="A149" s="16">
        <f>COUNT(A$4:A148)+1</f>
        <v>99</v>
      </c>
      <c r="B149" s="107" t="s">
        <v>665</v>
      </c>
      <c r="C149" s="10" t="s">
        <v>652</v>
      </c>
      <c r="D149" s="10" t="s">
        <v>653</v>
      </c>
      <c r="E149" s="5" t="s">
        <v>25</v>
      </c>
      <c r="F149" s="7">
        <v>1</v>
      </c>
      <c r="G149" s="52" t="s">
        <v>666</v>
      </c>
      <c r="H149" s="52" t="s">
        <v>27</v>
      </c>
      <c r="I149" s="52" t="s">
        <v>28</v>
      </c>
      <c r="J149" s="52" t="s">
        <v>667</v>
      </c>
      <c r="K149" s="52" t="s">
        <v>138</v>
      </c>
      <c r="L149" s="5" t="s">
        <v>234</v>
      </c>
      <c r="M149" s="5" t="s">
        <v>668</v>
      </c>
      <c r="N149" s="5"/>
      <c r="O149" s="5"/>
      <c r="P149" s="59" t="s">
        <v>669</v>
      </c>
      <c r="Q149" s="103"/>
      <c r="XFC149"/>
    </row>
    <row r="150" ht="24" spans="1:16383">
      <c r="A150" s="28">
        <f>COUNT(A$4:A149)+1</f>
        <v>100</v>
      </c>
      <c r="B150" s="118" t="s">
        <v>670</v>
      </c>
      <c r="C150" s="10" t="s">
        <v>652</v>
      </c>
      <c r="D150" s="24" t="s">
        <v>653</v>
      </c>
      <c r="E150" s="25" t="s">
        <v>25</v>
      </c>
      <c r="F150" s="29">
        <v>2</v>
      </c>
      <c r="G150" s="25" t="s">
        <v>671</v>
      </c>
      <c r="H150" s="25" t="s">
        <v>27</v>
      </c>
      <c r="I150" s="25" t="s">
        <v>28</v>
      </c>
      <c r="J150" s="25" t="s">
        <v>672</v>
      </c>
      <c r="K150" s="25" t="s">
        <v>138</v>
      </c>
      <c r="L150" s="25" t="s">
        <v>172</v>
      </c>
      <c r="M150" s="25" t="s">
        <v>673</v>
      </c>
      <c r="N150" s="25"/>
      <c r="O150" s="25"/>
      <c r="P150" s="25" t="s">
        <v>674</v>
      </c>
      <c r="Q150" s="104"/>
      <c r="XFC150"/>
    </row>
    <row r="151" ht="24" spans="1:16383">
      <c r="A151" s="28"/>
      <c r="B151" s="29"/>
      <c r="C151" s="10"/>
      <c r="D151" s="24"/>
      <c r="E151" s="25"/>
      <c r="F151" s="29"/>
      <c r="G151" s="33" t="s">
        <v>675</v>
      </c>
      <c r="H151" s="33" t="s">
        <v>187</v>
      </c>
      <c r="I151" s="33" t="s">
        <v>45</v>
      </c>
      <c r="J151" s="33" t="s">
        <v>676</v>
      </c>
      <c r="K151" s="33" t="s">
        <v>138</v>
      </c>
      <c r="L151" s="25" t="s">
        <v>172</v>
      </c>
      <c r="M151" s="25" t="s">
        <v>677</v>
      </c>
      <c r="N151" s="25"/>
      <c r="O151" s="25"/>
      <c r="P151" s="25"/>
      <c r="Q151" s="105"/>
      <c r="XFC151"/>
    </row>
    <row r="152" ht="24" spans="1:16383">
      <c r="A152" s="28">
        <f>COUNT(A$4:A151)+1</f>
        <v>101</v>
      </c>
      <c r="B152" s="118" t="s">
        <v>678</v>
      </c>
      <c r="C152" s="10" t="s">
        <v>652</v>
      </c>
      <c r="D152" s="24" t="s">
        <v>653</v>
      </c>
      <c r="E152" s="25" t="s">
        <v>25</v>
      </c>
      <c r="F152" s="29">
        <v>1</v>
      </c>
      <c r="G152" s="25" t="s">
        <v>679</v>
      </c>
      <c r="H152" s="25" t="s">
        <v>27</v>
      </c>
      <c r="I152" s="25" t="s">
        <v>28</v>
      </c>
      <c r="J152" s="25" t="s">
        <v>680</v>
      </c>
      <c r="K152" s="25" t="s">
        <v>138</v>
      </c>
      <c r="L152" s="25" t="s">
        <v>172</v>
      </c>
      <c r="M152" s="25" t="s">
        <v>681</v>
      </c>
      <c r="N152" s="25"/>
      <c r="O152" s="25"/>
      <c r="P152" s="25" t="s">
        <v>682</v>
      </c>
      <c r="Q152" s="103"/>
      <c r="XFC152"/>
    </row>
    <row r="153" ht="24" spans="1:16383">
      <c r="A153" s="28">
        <f>COUNT(A$4:A152)+1</f>
        <v>102</v>
      </c>
      <c r="B153" s="118" t="s">
        <v>683</v>
      </c>
      <c r="C153" s="10" t="s">
        <v>652</v>
      </c>
      <c r="D153" s="24" t="s">
        <v>653</v>
      </c>
      <c r="E153" s="25" t="s">
        <v>25</v>
      </c>
      <c r="F153" s="29">
        <v>1</v>
      </c>
      <c r="G153" s="25" t="s">
        <v>684</v>
      </c>
      <c r="H153" s="25" t="s">
        <v>27</v>
      </c>
      <c r="I153" s="25" t="s">
        <v>28</v>
      </c>
      <c r="J153" s="25" t="s">
        <v>685</v>
      </c>
      <c r="K153" s="25" t="s">
        <v>686</v>
      </c>
      <c r="L153" s="25" t="s">
        <v>172</v>
      </c>
      <c r="M153" s="25" t="s">
        <v>687</v>
      </c>
      <c r="N153" s="25"/>
      <c r="O153" s="25"/>
      <c r="P153" s="25" t="s">
        <v>688</v>
      </c>
      <c r="Q153" s="103"/>
      <c r="XFC153"/>
    </row>
    <row r="154" spans="1:16383">
      <c r="A154" s="28">
        <f>COUNT(A$4:A153)+1</f>
        <v>103</v>
      </c>
      <c r="B154" s="118" t="s">
        <v>689</v>
      </c>
      <c r="C154" s="10" t="s">
        <v>652</v>
      </c>
      <c r="D154" s="24" t="s">
        <v>653</v>
      </c>
      <c r="E154" s="25" t="s">
        <v>25</v>
      </c>
      <c r="F154" s="29">
        <v>3</v>
      </c>
      <c r="G154" s="25" t="s">
        <v>690</v>
      </c>
      <c r="H154" s="25" t="s">
        <v>27</v>
      </c>
      <c r="I154" s="25" t="s">
        <v>28</v>
      </c>
      <c r="J154" s="25" t="s">
        <v>691</v>
      </c>
      <c r="K154" s="25" t="s">
        <v>686</v>
      </c>
      <c r="L154" s="25" t="s">
        <v>172</v>
      </c>
      <c r="M154" s="25" t="s">
        <v>692</v>
      </c>
      <c r="N154" s="25"/>
      <c r="O154" s="25"/>
      <c r="P154" s="25" t="s">
        <v>693</v>
      </c>
      <c r="Q154" s="104"/>
      <c r="XFC154"/>
    </row>
    <row r="155" spans="1:16383">
      <c r="A155" s="28"/>
      <c r="B155" s="29"/>
      <c r="C155" s="10"/>
      <c r="D155" s="24"/>
      <c r="E155" s="25"/>
      <c r="F155" s="29"/>
      <c r="G155" s="33" t="s">
        <v>694</v>
      </c>
      <c r="H155" s="33" t="s">
        <v>187</v>
      </c>
      <c r="I155" s="33" t="s">
        <v>28</v>
      </c>
      <c r="J155" s="33" t="s">
        <v>695</v>
      </c>
      <c r="K155" s="33" t="s">
        <v>686</v>
      </c>
      <c r="L155" s="25"/>
      <c r="M155" s="25"/>
      <c r="N155" s="25"/>
      <c r="O155" s="25"/>
      <c r="P155" s="25"/>
      <c r="Q155" s="106"/>
      <c r="XFC155"/>
    </row>
    <row r="156" spans="1:16383">
      <c r="A156" s="28"/>
      <c r="B156" s="29"/>
      <c r="C156" s="10"/>
      <c r="D156" s="24"/>
      <c r="E156" s="25"/>
      <c r="F156" s="29"/>
      <c r="G156" s="33" t="s">
        <v>696</v>
      </c>
      <c r="H156" s="33" t="s">
        <v>512</v>
      </c>
      <c r="I156" s="33" t="s">
        <v>28</v>
      </c>
      <c r="J156" s="33" t="s">
        <v>697</v>
      </c>
      <c r="K156" s="33" t="s">
        <v>97</v>
      </c>
      <c r="L156" s="25"/>
      <c r="M156" s="25"/>
      <c r="N156" s="25"/>
      <c r="O156" s="25"/>
      <c r="P156" s="25"/>
      <c r="Q156" s="105"/>
      <c r="XFC156"/>
    </row>
    <row r="157" ht="48" spans="1:16383">
      <c r="A157" s="28">
        <f>COUNT(A$4:A156)+1</f>
        <v>104</v>
      </c>
      <c r="B157" s="118" t="s">
        <v>698</v>
      </c>
      <c r="C157" s="10" t="s">
        <v>652</v>
      </c>
      <c r="D157" s="24" t="s">
        <v>653</v>
      </c>
      <c r="E157" s="25" t="s">
        <v>25</v>
      </c>
      <c r="F157" s="29">
        <v>1</v>
      </c>
      <c r="G157" s="25" t="s">
        <v>699</v>
      </c>
      <c r="H157" s="25" t="s">
        <v>27</v>
      </c>
      <c r="I157" s="25" t="s">
        <v>28</v>
      </c>
      <c r="J157" s="25" t="s">
        <v>700</v>
      </c>
      <c r="K157" s="25" t="s">
        <v>161</v>
      </c>
      <c r="L157" s="25" t="s">
        <v>234</v>
      </c>
      <c r="M157" s="25" t="s">
        <v>701</v>
      </c>
      <c r="N157" s="25"/>
      <c r="O157" s="25"/>
      <c r="P157" s="25" t="s">
        <v>702</v>
      </c>
      <c r="Q157" s="103"/>
      <c r="XFC157"/>
    </row>
    <row r="158" ht="24" spans="1:16383">
      <c r="A158" s="28">
        <f>COUNT(A$4:A157)+1</f>
        <v>105</v>
      </c>
      <c r="B158" s="118" t="s">
        <v>703</v>
      </c>
      <c r="C158" s="10" t="s">
        <v>652</v>
      </c>
      <c r="D158" s="24" t="s">
        <v>653</v>
      </c>
      <c r="E158" s="25" t="s">
        <v>25</v>
      </c>
      <c r="F158" s="29">
        <v>1</v>
      </c>
      <c r="G158" s="33" t="s">
        <v>704</v>
      </c>
      <c r="H158" s="33" t="s">
        <v>27</v>
      </c>
      <c r="I158" s="33" t="s">
        <v>28</v>
      </c>
      <c r="J158" s="33" t="s">
        <v>705</v>
      </c>
      <c r="K158" s="33" t="s">
        <v>161</v>
      </c>
      <c r="L158" s="25" t="s">
        <v>234</v>
      </c>
      <c r="M158" s="25" t="s">
        <v>706</v>
      </c>
      <c r="N158" s="25"/>
      <c r="O158" s="25"/>
      <c r="P158" s="94" t="s">
        <v>707</v>
      </c>
      <c r="Q158" s="103"/>
      <c r="XFC158"/>
    </row>
    <row r="159" spans="1:16383">
      <c r="A159" s="28">
        <f>COUNT(A$4:A158)+1</f>
        <v>106</v>
      </c>
      <c r="B159" s="118" t="s">
        <v>708</v>
      </c>
      <c r="C159" s="10" t="s">
        <v>652</v>
      </c>
      <c r="D159" s="24" t="s">
        <v>653</v>
      </c>
      <c r="E159" s="25" t="s">
        <v>25</v>
      </c>
      <c r="F159" s="29">
        <v>2</v>
      </c>
      <c r="G159" s="25" t="s">
        <v>709</v>
      </c>
      <c r="H159" s="25" t="s">
        <v>27</v>
      </c>
      <c r="I159" s="25" t="s">
        <v>28</v>
      </c>
      <c r="J159" s="25" t="s">
        <v>710</v>
      </c>
      <c r="K159" s="25" t="s">
        <v>138</v>
      </c>
      <c r="L159" s="25" t="s">
        <v>172</v>
      </c>
      <c r="M159" s="25" t="s">
        <v>711</v>
      </c>
      <c r="N159" s="25"/>
      <c r="O159" s="25"/>
      <c r="P159" s="25" t="s">
        <v>712</v>
      </c>
      <c r="Q159" s="104"/>
      <c r="XFC159"/>
    </row>
    <row r="160" spans="1:16383">
      <c r="A160" s="28"/>
      <c r="B160" s="29"/>
      <c r="C160" s="10"/>
      <c r="D160" s="24"/>
      <c r="E160" s="25"/>
      <c r="F160" s="29"/>
      <c r="G160" s="33" t="s">
        <v>713</v>
      </c>
      <c r="H160" s="33" t="s">
        <v>95</v>
      </c>
      <c r="I160" s="33" t="s">
        <v>28</v>
      </c>
      <c r="J160" s="33" t="s">
        <v>714</v>
      </c>
      <c r="K160" s="33" t="s">
        <v>97</v>
      </c>
      <c r="L160" s="25"/>
      <c r="M160" s="25"/>
      <c r="N160" s="25"/>
      <c r="O160" s="25"/>
      <c r="P160" s="25"/>
      <c r="Q160" s="105"/>
      <c r="XFC160"/>
    </row>
    <row r="161" ht="33" customHeight="1" spans="1:16383">
      <c r="A161" s="28">
        <f>COUNT(A$4:A160)+1</f>
        <v>107</v>
      </c>
      <c r="B161" s="118" t="s">
        <v>715</v>
      </c>
      <c r="C161" s="10" t="s">
        <v>652</v>
      </c>
      <c r="D161" s="24" t="s">
        <v>653</v>
      </c>
      <c r="E161" s="25" t="s">
        <v>25</v>
      </c>
      <c r="F161" s="29">
        <v>1</v>
      </c>
      <c r="G161" s="25" t="s">
        <v>716</v>
      </c>
      <c r="H161" s="25" t="s">
        <v>27</v>
      </c>
      <c r="I161" s="25" t="s">
        <v>28</v>
      </c>
      <c r="J161" s="25" t="s">
        <v>717</v>
      </c>
      <c r="K161" s="25" t="s">
        <v>161</v>
      </c>
      <c r="L161" s="25" t="s">
        <v>234</v>
      </c>
      <c r="M161" s="25" t="s">
        <v>718</v>
      </c>
      <c r="N161" s="25"/>
      <c r="O161" s="25"/>
      <c r="P161" s="25" t="s">
        <v>719</v>
      </c>
      <c r="Q161" s="103"/>
      <c r="XFC161"/>
    </row>
    <row r="162" ht="24" spans="1:16383">
      <c r="A162" s="28">
        <f>COUNT(A$4:A161)+1</f>
        <v>108</v>
      </c>
      <c r="B162" s="118" t="s">
        <v>720</v>
      </c>
      <c r="C162" s="10" t="s">
        <v>652</v>
      </c>
      <c r="D162" s="24" t="s">
        <v>652</v>
      </c>
      <c r="E162" s="25" t="s">
        <v>25</v>
      </c>
      <c r="F162" s="29">
        <v>1</v>
      </c>
      <c r="G162" s="25" t="s">
        <v>721</v>
      </c>
      <c r="H162" s="25" t="s">
        <v>27</v>
      </c>
      <c r="I162" s="25" t="s">
        <v>28</v>
      </c>
      <c r="J162" s="25" t="s">
        <v>722</v>
      </c>
      <c r="K162" s="25" t="s">
        <v>686</v>
      </c>
      <c r="L162" s="25" t="s">
        <v>172</v>
      </c>
      <c r="M162" s="25" t="s">
        <v>723</v>
      </c>
      <c r="N162" s="25"/>
      <c r="O162" s="25"/>
      <c r="P162" s="25" t="s">
        <v>724</v>
      </c>
      <c r="Q162" s="25"/>
      <c r="XFC162"/>
    </row>
    <row r="163" ht="24" spans="1:16383">
      <c r="A163" s="28">
        <f>COUNT(A$4:A162)+1</f>
        <v>109</v>
      </c>
      <c r="B163" s="118" t="s">
        <v>725</v>
      </c>
      <c r="C163" s="10" t="s">
        <v>652</v>
      </c>
      <c r="D163" s="24" t="s">
        <v>652</v>
      </c>
      <c r="E163" s="25" t="s">
        <v>25</v>
      </c>
      <c r="F163" s="29">
        <v>1</v>
      </c>
      <c r="G163" s="33" t="s">
        <v>726</v>
      </c>
      <c r="H163" s="33" t="s">
        <v>27</v>
      </c>
      <c r="I163" s="33" t="s">
        <v>28</v>
      </c>
      <c r="J163" s="33" t="s">
        <v>727</v>
      </c>
      <c r="K163" s="33" t="s">
        <v>138</v>
      </c>
      <c r="L163" s="25" t="s">
        <v>206</v>
      </c>
      <c r="M163" s="25" t="s">
        <v>728</v>
      </c>
      <c r="N163" s="25"/>
      <c r="O163" s="25"/>
      <c r="P163" s="25" t="s">
        <v>729</v>
      </c>
      <c r="Q163" s="25"/>
      <c r="XFC163"/>
    </row>
    <row r="164" spans="1:16383">
      <c r="A164" s="28">
        <f>COUNT(A$4:A163)+1</f>
        <v>110</v>
      </c>
      <c r="B164" s="118" t="s">
        <v>730</v>
      </c>
      <c r="C164" s="10" t="s">
        <v>652</v>
      </c>
      <c r="D164" s="24" t="s">
        <v>652</v>
      </c>
      <c r="E164" s="25" t="s">
        <v>25</v>
      </c>
      <c r="F164" s="29">
        <v>2</v>
      </c>
      <c r="G164" s="25" t="s">
        <v>731</v>
      </c>
      <c r="H164" s="25" t="s">
        <v>27</v>
      </c>
      <c r="I164" s="25" t="s">
        <v>28</v>
      </c>
      <c r="J164" s="25" t="s">
        <v>732</v>
      </c>
      <c r="K164" s="25" t="s">
        <v>138</v>
      </c>
      <c r="L164" s="25" t="s">
        <v>172</v>
      </c>
      <c r="M164" s="25" t="s">
        <v>733</v>
      </c>
      <c r="N164" s="25"/>
      <c r="O164" s="25"/>
      <c r="P164" s="25" t="s">
        <v>734</v>
      </c>
      <c r="Q164" s="25"/>
      <c r="XFC164"/>
    </row>
    <row r="165" spans="1:16383">
      <c r="A165" s="28"/>
      <c r="B165" s="29"/>
      <c r="C165" s="10"/>
      <c r="D165" s="24"/>
      <c r="E165" s="25"/>
      <c r="F165" s="29"/>
      <c r="G165" s="25" t="s">
        <v>735</v>
      </c>
      <c r="H165" s="25" t="s">
        <v>187</v>
      </c>
      <c r="I165" s="25" t="s">
        <v>28</v>
      </c>
      <c r="J165" s="25" t="s">
        <v>736</v>
      </c>
      <c r="K165" s="25" t="s">
        <v>138</v>
      </c>
      <c r="L165" s="25"/>
      <c r="M165" s="25"/>
      <c r="N165" s="25"/>
      <c r="O165" s="25"/>
      <c r="P165" s="25"/>
      <c r="Q165" s="25"/>
      <c r="XFC165"/>
    </row>
    <row r="166" ht="36" spans="1:16383">
      <c r="A166" s="28">
        <f>COUNT(A$4:A165)+1</f>
        <v>111</v>
      </c>
      <c r="B166" s="118" t="s">
        <v>737</v>
      </c>
      <c r="C166" s="24" t="s">
        <v>652</v>
      </c>
      <c r="D166" s="24" t="s">
        <v>652</v>
      </c>
      <c r="E166" s="25" t="s">
        <v>25</v>
      </c>
      <c r="F166" s="29">
        <v>1</v>
      </c>
      <c r="G166" s="25" t="s">
        <v>738</v>
      </c>
      <c r="H166" s="25" t="s">
        <v>27</v>
      </c>
      <c r="I166" s="25" t="s">
        <v>28</v>
      </c>
      <c r="J166" s="25" t="s">
        <v>739</v>
      </c>
      <c r="K166" s="25" t="s">
        <v>161</v>
      </c>
      <c r="L166" s="25" t="s">
        <v>172</v>
      </c>
      <c r="M166" s="25" t="s">
        <v>740</v>
      </c>
      <c r="N166" s="25"/>
      <c r="O166" s="25"/>
      <c r="P166" s="25" t="s">
        <v>741</v>
      </c>
      <c r="Q166" s="25"/>
      <c r="XFC166"/>
    </row>
    <row r="167" ht="48" spans="1:16383">
      <c r="A167" s="28">
        <f>COUNT(A$4:A166)+1</f>
        <v>112</v>
      </c>
      <c r="B167" s="118" t="s">
        <v>742</v>
      </c>
      <c r="C167" s="24" t="s">
        <v>652</v>
      </c>
      <c r="D167" s="24" t="s">
        <v>652</v>
      </c>
      <c r="E167" s="25" t="s">
        <v>25</v>
      </c>
      <c r="F167" s="29">
        <v>1</v>
      </c>
      <c r="G167" s="25" t="s">
        <v>743</v>
      </c>
      <c r="H167" s="25" t="s">
        <v>27</v>
      </c>
      <c r="I167" s="25" t="s">
        <v>28</v>
      </c>
      <c r="J167" s="25" t="s">
        <v>744</v>
      </c>
      <c r="K167" s="25" t="s">
        <v>161</v>
      </c>
      <c r="L167" s="25" t="s">
        <v>151</v>
      </c>
      <c r="M167" s="25" t="s">
        <v>745</v>
      </c>
      <c r="N167" s="25"/>
      <c r="O167" s="25"/>
      <c r="P167" s="62" t="s">
        <v>746</v>
      </c>
      <c r="Q167" s="25"/>
      <c r="XFC167"/>
    </row>
    <row r="168" ht="24" spans="1:16383">
      <c r="A168" s="28">
        <f>COUNT(A$4:A167)+1</f>
        <v>113</v>
      </c>
      <c r="B168" s="118" t="s">
        <v>747</v>
      </c>
      <c r="C168" s="24" t="s">
        <v>652</v>
      </c>
      <c r="D168" s="24" t="s">
        <v>652</v>
      </c>
      <c r="E168" s="25" t="s">
        <v>25</v>
      </c>
      <c r="F168" s="29">
        <v>1</v>
      </c>
      <c r="G168" s="25" t="s">
        <v>748</v>
      </c>
      <c r="H168" s="25" t="s">
        <v>27</v>
      </c>
      <c r="I168" s="25" t="s">
        <v>28</v>
      </c>
      <c r="J168" s="25" t="s">
        <v>749</v>
      </c>
      <c r="K168" s="25" t="s">
        <v>138</v>
      </c>
      <c r="L168" s="25" t="s">
        <v>206</v>
      </c>
      <c r="M168" s="25" t="s">
        <v>750</v>
      </c>
      <c r="N168" s="25"/>
      <c r="O168" s="25"/>
      <c r="P168" s="25" t="s">
        <v>751</v>
      </c>
      <c r="Q168" s="25"/>
      <c r="XFC168"/>
    </row>
    <row r="169" spans="1:16383">
      <c r="A169" s="28">
        <f>COUNT(A$4:A168)+1</f>
        <v>114</v>
      </c>
      <c r="B169" s="118" t="s">
        <v>752</v>
      </c>
      <c r="C169" s="24" t="s">
        <v>652</v>
      </c>
      <c r="D169" s="24" t="s">
        <v>652</v>
      </c>
      <c r="E169" s="25" t="s">
        <v>25</v>
      </c>
      <c r="F169" s="29">
        <v>2</v>
      </c>
      <c r="G169" s="25" t="s">
        <v>753</v>
      </c>
      <c r="H169" s="25" t="s">
        <v>27</v>
      </c>
      <c r="I169" s="25" t="s">
        <v>28</v>
      </c>
      <c r="J169" s="25" t="s">
        <v>754</v>
      </c>
      <c r="K169" s="25" t="s">
        <v>161</v>
      </c>
      <c r="L169" s="33" t="s">
        <v>151</v>
      </c>
      <c r="M169" s="25" t="s">
        <v>755</v>
      </c>
      <c r="N169" s="25"/>
      <c r="O169" s="25"/>
      <c r="P169" s="25" t="s">
        <v>756</v>
      </c>
      <c r="Q169" s="25"/>
      <c r="XFC169"/>
    </row>
    <row r="170" spans="1:16383">
      <c r="A170" s="28"/>
      <c r="B170" s="29"/>
      <c r="C170" s="24"/>
      <c r="D170" s="24"/>
      <c r="E170" s="25"/>
      <c r="F170" s="29"/>
      <c r="G170" s="25" t="s">
        <v>757</v>
      </c>
      <c r="H170" s="25" t="s">
        <v>187</v>
      </c>
      <c r="I170" s="25" t="s">
        <v>28</v>
      </c>
      <c r="J170" s="25" t="s">
        <v>758</v>
      </c>
      <c r="K170" s="25" t="s">
        <v>161</v>
      </c>
      <c r="L170" s="37"/>
      <c r="M170" s="25"/>
      <c r="N170" s="25"/>
      <c r="O170" s="25"/>
      <c r="P170" s="25"/>
      <c r="Q170" s="25"/>
      <c r="XFC170"/>
    </row>
    <row r="171" spans="1:16383">
      <c r="A171" s="28">
        <f>COUNT(A$4:A170)+1</f>
        <v>115</v>
      </c>
      <c r="B171" s="118" t="s">
        <v>759</v>
      </c>
      <c r="C171" s="24" t="s">
        <v>652</v>
      </c>
      <c r="D171" s="24" t="s">
        <v>652</v>
      </c>
      <c r="E171" s="25" t="s">
        <v>25</v>
      </c>
      <c r="F171" s="29">
        <v>2</v>
      </c>
      <c r="G171" s="25" t="s">
        <v>760</v>
      </c>
      <c r="H171" s="25" t="s">
        <v>27</v>
      </c>
      <c r="I171" s="25" t="s">
        <v>28</v>
      </c>
      <c r="J171" s="25" t="s">
        <v>761</v>
      </c>
      <c r="K171" s="25" t="s">
        <v>161</v>
      </c>
      <c r="L171" s="33" t="s">
        <v>234</v>
      </c>
      <c r="M171" s="25" t="s">
        <v>762</v>
      </c>
      <c r="N171" s="25"/>
      <c r="O171" s="25"/>
      <c r="P171" s="25" t="s">
        <v>763</v>
      </c>
      <c r="Q171" s="25"/>
      <c r="XFC171"/>
    </row>
    <row r="172" spans="1:16383">
      <c r="A172" s="28"/>
      <c r="B172" s="29"/>
      <c r="C172" s="24"/>
      <c r="D172" s="24"/>
      <c r="E172" s="25"/>
      <c r="F172" s="29"/>
      <c r="G172" s="25" t="s">
        <v>764</v>
      </c>
      <c r="H172" s="25" t="s">
        <v>116</v>
      </c>
      <c r="I172" s="25" t="s">
        <v>28</v>
      </c>
      <c r="J172" s="25" t="s">
        <v>765</v>
      </c>
      <c r="K172" s="25" t="s">
        <v>161</v>
      </c>
      <c r="L172" s="37"/>
      <c r="M172" s="25"/>
      <c r="N172" s="25"/>
      <c r="O172" s="25"/>
      <c r="P172" s="25"/>
      <c r="Q172" s="25"/>
      <c r="XFC172"/>
    </row>
    <row r="173" ht="24" spans="1:16383">
      <c r="A173" s="16">
        <f>COUNT(A$4:A172)+1</f>
        <v>116</v>
      </c>
      <c r="B173" s="107" t="s">
        <v>766</v>
      </c>
      <c r="C173" s="10" t="s">
        <v>767</v>
      </c>
      <c r="D173" s="10" t="s">
        <v>768</v>
      </c>
      <c r="E173" s="52" t="s">
        <v>148</v>
      </c>
      <c r="F173" s="7">
        <v>1</v>
      </c>
      <c r="G173" s="5" t="s">
        <v>769</v>
      </c>
      <c r="H173" s="5" t="s">
        <v>27</v>
      </c>
      <c r="I173" s="5" t="s">
        <v>28</v>
      </c>
      <c r="J173" s="117" t="s">
        <v>770</v>
      </c>
      <c r="K173" s="5"/>
      <c r="L173" s="5" t="s">
        <v>172</v>
      </c>
      <c r="M173" s="5" t="s">
        <v>771</v>
      </c>
      <c r="N173" s="5"/>
      <c r="O173" s="5"/>
      <c r="P173" s="62" t="s">
        <v>772</v>
      </c>
      <c r="Q173" s="5"/>
      <c r="XFC173"/>
    </row>
    <row r="174" ht="27" spans="1:16383">
      <c r="A174" s="16">
        <f>COUNT(A$3:A173)+1</f>
        <v>117</v>
      </c>
      <c r="B174" s="107" t="s">
        <v>773</v>
      </c>
      <c r="C174" s="17" t="s">
        <v>774</v>
      </c>
      <c r="D174" s="17" t="s">
        <v>775</v>
      </c>
      <c r="E174" s="25" t="s">
        <v>25</v>
      </c>
      <c r="F174" s="7">
        <v>1</v>
      </c>
      <c r="G174" s="5" t="s">
        <v>776</v>
      </c>
      <c r="H174" s="5" t="s">
        <v>27</v>
      </c>
      <c r="I174" s="5" t="s">
        <v>28</v>
      </c>
      <c r="J174" s="5" t="s">
        <v>777</v>
      </c>
      <c r="K174" s="5" t="s">
        <v>138</v>
      </c>
      <c r="L174" s="52" t="s">
        <v>234</v>
      </c>
      <c r="M174" s="52" t="s">
        <v>778</v>
      </c>
      <c r="N174" s="52"/>
      <c r="O174" s="52"/>
      <c r="P174" s="62" t="s">
        <v>779</v>
      </c>
      <c r="Q174" s="52"/>
      <c r="XFC174"/>
    </row>
    <row r="175" ht="27" spans="1:16383">
      <c r="A175" s="17">
        <f>COUNT(A$3:A174)+1</f>
        <v>118</v>
      </c>
      <c r="B175" s="115" t="s">
        <v>780</v>
      </c>
      <c r="C175" s="6" t="s">
        <v>774</v>
      </c>
      <c r="D175" s="6" t="s">
        <v>768</v>
      </c>
      <c r="E175" s="25" t="s">
        <v>25</v>
      </c>
      <c r="F175" s="56">
        <v>1</v>
      </c>
      <c r="G175" s="5" t="s">
        <v>781</v>
      </c>
      <c r="H175" s="5" t="s">
        <v>27</v>
      </c>
      <c r="I175" s="5" t="s">
        <v>28</v>
      </c>
      <c r="J175" s="5" t="s">
        <v>782</v>
      </c>
      <c r="K175" s="5" t="s">
        <v>47</v>
      </c>
      <c r="L175" s="52" t="s">
        <v>206</v>
      </c>
      <c r="M175" s="6" t="s">
        <v>783</v>
      </c>
      <c r="N175" s="6"/>
      <c r="O175" s="6"/>
      <c r="P175" s="62" t="s">
        <v>784</v>
      </c>
      <c r="Q175" s="52"/>
      <c r="XFC175"/>
    </row>
    <row r="176" spans="1:16383">
      <c r="A176" s="17">
        <f>COUNT(A$3:A175)+1</f>
        <v>119</v>
      </c>
      <c r="B176" s="115" t="s">
        <v>785</v>
      </c>
      <c r="C176" s="6" t="s">
        <v>774</v>
      </c>
      <c r="D176" s="6" t="s">
        <v>786</v>
      </c>
      <c r="E176" s="52" t="s">
        <v>25</v>
      </c>
      <c r="F176" s="56">
        <v>2</v>
      </c>
      <c r="G176" s="5" t="s">
        <v>787</v>
      </c>
      <c r="H176" s="5" t="s">
        <v>27</v>
      </c>
      <c r="I176" s="5" t="s">
        <v>28</v>
      </c>
      <c r="J176" s="5" t="s">
        <v>788</v>
      </c>
      <c r="K176" s="5" t="s">
        <v>47</v>
      </c>
      <c r="L176" s="52" t="s">
        <v>234</v>
      </c>
      <c r="M176" s="6" t="s">
        <v>789</v>
      </c>
      <c r="N176" s="6"/>
      <c r="O176" s="6"/>
      <c r="P176" s="52" t="s">
        <v>790</v>
      </c>
      <c r="Q176" s="52"/>
      <c r="XFC176"/>
    </row>
    <row r="177" spans="1:16383">
      <c r="A177" s="19"/>
      <c r="B177" s="60"/>
      <c r="C177" s="8"/>
      <c r="D177" s="8"/>
      <c r="E177" s="60"/>
      <c r="F177" s="80"/>
      <c r="G177" s="5" t="s">
        <v>791</v>
      </c>
      <c r="H177" s="5" t="s">
        <v>155</v>
      </c>
      <c r="I177" s="5" t="s">
        <v>45</v>
      </c>
      <c r="J177" s="5" t="s">
        <v>792</v>
      </c>
      <c r="K177" s="5" t="s">
        <v>47</v>
      </c>
      <c r="L177" s="60"/>
      <c r="M177" s="8"/>
      <c r="N177" s="8"/>
      <c r="O177" s="8"/>
      <c r="P177" s="60"/>
      <c r="Q177" s="60"/>
      <c r="XFC177"/>
    </row>
    <row r="178" spans="1:16383">
      <c r="A178" s="17">
        <f>COUNT(A$3:A177)+1</f>
        <v>120</v>
      </c>
      <c r="B178" s="115" t="s">
        <v>793</v>
      </c>
      <c r="C178" s="6" t="s">
        <v>774</v>
      </c>
      <c r="D178" s="6" t="s">
        <v>794</v>
      </c>
      <c r="E178" s="52" t="s">
        <v>25</v>
      </c>
      <c r="F178" s="56">
        <v>2</v>
      </c>
      <c r="G178" s="5" t="s">
        <v>795</v>
      </c>
      <c r="H178" s="5" t="s">
        <v>27</v>
      </c>
      <c r="I178" s="5" t="s">
        <v>28</v>
      </c>
      <c r="J178" s="5" t="s">
        <v>796</v>
      </c>
      <c r="K178" s="5" t="s">
        <v>47</v>
      </c>
      <c r="L178" s="52" t="s">
        <v>234</v>
      </c>
      <c r="M178" s="6" t="s">
        <v>797</v>
      </c>
      <c r="N178" s="6"/>
      <c r="O178" s="6"/>
      <c r="P178" s="52" t="s">
        <v>798</v>
      </c>
      <c r="Q178" s="52"/>
      <c r="XFC178"/>
    </row>
    <row r="179" spans="1:16383">
      <c r="A179" s="19"/>
      <c r="B179" s="60"/>
      <c r="C179" s="8"/>
      <c r="D179" s="8"/>
      <c r="E179" s="60"/>
      <c r="F179" s="80"/>
      <c r="G179" s="5" t="s">
        <v>799</v>
      </c>
      <c r="H179" s="5" t="s">
        <v>155</v>
      </c>
      <c r="I179" s="5" t="s">
        <v>45</v>
      </c>
      <c r="J179" s="5" t="s">
        <v>800</v>
      </c>
      <c r="K179" s="5" t="s">
        <v>47</v>
      </c>
      <c r="L179" s="60"/>
      <c r="M179" s="8"/>
      <c r="N179" s="8"/>
      <c r="O179" s="8"/>
      <c r="P179" s="60"/>
      <c r="Q179" s="60"/>
      <c r="XFC179"/>
    </row>
    <row r="180" ht="24" spans="1:16383">
      <c r="A180" s="17">
        <f>COUNT(A$3:A179)+1</f>
        <v>121</v>
      </c>
      <c r="B180" s="115" t="s">
        <v>801</v>
      </c>
      <c r="C180" s="6" t="s">
        <v>774</v>
      </c>
      <c r="D180" s="6" t="s">
        <v>775</v>
      </c>
      <c r="E180" s="52" t="s">
        <v>25</v>
      </c>
      <c r="F180" s="56">
        <v>2</v>
      </c>
      <c r="G180" s="5" t="s">
        <v>802</v>
      </c>
      <c r="H180" s="5" t="s">
        <v>27</v>
      </c>
      <c r="I180" s="5" t="s">
        <v>28</v>
      </c>
      <c r="J180" s="5" t="s">
        <v>803</v>
      </c>
      <c r="K180" s="5" t="s">
        <v>804</v>
      </c>
      <c r="L180" s="52" t="s">
        <v>234</v>
      </c>
      <c r="M180" s="6" t="s">
        <v>805</v>
      </c>
      <c r="N180" s="6"/>
      <c r="O180" s="6"/>
      <c r="P180" s="52" t="s">
        <v>806</v>
      </c>
      <c r="Q180" s="52"/>
      <c r="XFC180"/>
    </row>
    <row r="181" spans="1:16383">
      <c r="A181" s="19"/>
      <c r="B181" s="60"/>
      <c r="C181" s="8"/>
      <c r="D181" s="8"/>
      <c r="E181" s="60"/>
      <c r="F181" s="80"/>
      <c r="G181" s="5" t="s">
        <v>807</v>
      </c>
      <c r="H181" s="5" t="s">
        <v>155</v>
      </c>
      <c r="I181" s="5" t="s">
        <v>45</v>
      </c>
      <c r="J181" s="5" t="s">
        <v>808</v>
      </c>
      <c r="K181" s="5" t="s">
        <v>47</v>
      </c>
      <c r="L181" s="60"/>
      <c r="M181" s="8"/>
      <c r="N181" s="8"/>
      <c r="O181" s="8"/>
      <c r="P181" s="60"/>
      <c r="Q181" s="60"/>
      <c r="XFC181"/>
    </row>
    <row r="182" ht="27" spans="1:16383">
      <c r="A182" s="17">
        <f>COUNT(A$3:A181)+1</f>
        <v>122</v>
      </c>
      <c r="B182" s="115" t="s">
        <v>809</v>
      </c>
      <c r="C182" s="6" t="s">
        <v>774</v>
      </c>
      <c r="D182" s="6" t="s">
        <v>786</v>
      </c>
      <c r="E182" s="25" t="s">
        <v>25</v>
      </c>
      <c r="F182" s="56">
        <v>1</v>
      </c>
      <c r="G182" s="5" t="s">
        <v>810</v>
      </c>
      <c r="H182" s="5" t="s">
        <v>27</v>
      </c>
      <c r="I182" s="5" t="s">
        <v>28</v>
      </c>
      <c r="J182" s="5" t="s">
        <v>811</v>
      </c>
      <c r="K182" s="5" t="s">
        <v>47</v>
      </c>
      <c r="L182" s="52" t="s">
        <v>206</v>
      </c>
      <c r="M182" s="6" t="s">
        <v>812</v>
      </c>
      <c r="N182" s="6"/>
      <c r="O182" s="6"/>
      <c r="P182" s="62" t="s">
        <v>813</v>
      </c>
      <c r="Q182" s="52"/>
      <c r="XFC182"/>
    </row>
    <row r="183" ht="24" spans="1:16383">
      <c r="A183" s="10">
        <f>COUNT(A$3:A182)+1</f>
        <v>123</v>
      </c>
      <c r="B183" s="117" t="s">
        <v>814</v>
      </c>
      <c r="C183" s="4" t="s">
        <v>774</v>
      </c>
      <c r="D183" s="4" t="s">
        <v>775</v>
      </c>
      <c r="E183" s="5" t="s">
        <v>25</v>
      </c>
      <c r="F183" s="7">
        <v>4</v>
      </c>
      <c r="G183" s="5" t="s">
        <v>815</v>
      </c>
      <c r="H183" s="5" t="s">
        <v>27</v>
      </c>
      <c r="I183" s="5" t="s">
        <v>28</v>
      </c>
      <c r="J183" s="5" t="s">
        <v>816</v>
      </c>
      <c r="K183" s="5" t="s">
        <v>817</v>
      </c>
      <c r="L183" s="5" t="s">
        <v>172</v>
      </c>
      <c r="M183" s="4" t="s">
        <v>818</v>
      </c>
      <c r="N183" s="4"/>
      <c r="O183" s="4"/>
      <c r="P183" s="5" t="s">
        <v>819</v>
      </c>
      <c r="Q183" s="5"/>
      <c r="XFC183"/>
    </row>
    <row r="184" spans="1:16383">
      <c r="A184" s="10"/>
      <c r="B184" s="5"/>
      <c r="C184" s="4"/>
      <c r="D184" s="4"/>
      <c r="E184" s="5"/>
      <c r="F184" s="7"/>
      <c r="G184" s="5" t="s">
        <v>820</v>
      </c>
      <c r="H184" s="5" t="s">
        <v>155</v>
      </c>
      <c r="I184" s="5" t="s">
        <v>28</v>
      </c>
      <c r="J184" s="5" t="s">
        <v>821</v>
      </c>
      <c r="K184" s="5" t="s">
        <v>47</v>
      </c>
      <c r="L184" s="5"/>
      <c r="M184" s="4"/>
      <c r="N184" s="4"/>
      <c r="O184" s="4"/>
      <c r="P184" s="5"/>
      <c r="Q184" s="5"/>
      <c r="XFC184"/>
    </row>
    <row r="185" ht="19" customHeight="1" spans="1:16383">
      <c r="A185" s="10"/>
      <c r="B185" s="5"/>
      <c r="C185" s="4"/>
      <c r="D185" s="4"/>
      <c r="E185" s="5"/>
      <c r="F185" s="7"/>
      <c r="G185" s="5" t="s">
        <v>822</v>
      </c>
      <c r="H185" s="5" t="s">
        <v>460</v>
      </c>
      <c r="I185" s="5" t="s">
        <v>28</v>
      </c>
      <c r="J185" s="5" t="s">
        <v>823</v>
      </c>
      <c r="K185" s="5" t="s">
        <v>97</v>
      </c>
      <c r="L185" s="5"/>
      <c r="M185" s="4"/>
      <c r="N185" s="4"/>
      <c r="O185" s="4"/>
      <c r="P185" s="5"/>
      <c r="Q185" s="5"/>
      <c r="XFC185"/>
    </row>
    <row r="186" spans="1:16383">
      <c r="A186" s="10"/>
      <c r="B186" s="5"/>
      <c r="C186" s="4"/>
      <c r="D186" s="4"/>
      <c r="E186" s="5"/>
      <c r="F186" s="7"/>
      <c r="G186" s="5" t="s">
        <v>824</v>
      </c>
      <c r="H186" s="5" t="s">
        <v>512</v>
      </c>
      <c r="I186" s="5" t="s">
        <v>28</v>
      </c>
      <c r="J186" s="5" t="s">
        <v>825</v>
      </c>
      <c r="K186" s="5" t="s">
        <v>97</v>
      </c>
      <c r="L186" s="5"/>
      <c r="M186" s="4"/>
      <c r="N186" s="4"/>
      <c r="O186" s="4"/>
      <c r="P186" s="5"/>
      <c r="Q186" s="5"/>
      <c r="XFC186"/>
    </row>
    <row r="187" spans="1:16383">
      <c r="A187" s="6">
        <f>COUNT(A$3:A186)+1</f>
        <v>124</v>
      </c>
      <c r="B187" s="115" t="s">
        <v>826</v>
      </c>
      <c r="C187" s="6" t="s">
        <v>774</v>
      </c>
      <c r="D187" s="6" t="s">
        <v>827</v>
      </c>
      <c r="E187" s="52" t="s">
        <v>25</v>
      </c>
      <c r="F187" s="6">
        <v>3</v>
      </c>
      <c r="G187" s="4" t="s">
        <v>828</v>
      </c>
      <c r="H187" s="4" t="s">
        <v>27</v>
      </c>
      <c r="I187" s="4" t="s">
        <v>28</v>
      </c>
      <c r="J187" s="5" t="s">
        <v>829</v>
      </c>
      <c r="K187" s="5" t="s">
        <v>47</v>
      </c>
      <c r="L187" s="56" t="s">
        <v>830</v>
      </c>
      <c r="M187" s="6" t="s">
        <v>831</v>
      </c>
      <c r="N187" s="6"/>
      <c r="O187" s="6"/>
      <c r="P187" s="52" t="s">
        <v>832</v>
      </c>
      <c r="Q187" s="52"/>
      <c r="XFC187"/>
    </row>
    <row r="188" spans="1:16383">
      <c r="A188" s="8"/>
      <c r="B188" s="60"/>
      <c r="C188" s="8"/>
      <c r="D188" s="8"/>
      <c r="E188" s="60"/>
      <c r="F188" s="8"/>
      <c r="G188" s="5" t="s">
        <v>833</v>
      </c>
      <c r="H188" s="5" t="s">
        <v>155</v>
      </c>
      <c r="I188" s="5" t="s">
        <v>28</v>
      </c>
      <c r="J188" s="5" t="s">
        <v>834</v>
      </c>
      <c r="K188" s="5" t="s">
        <v>47</v>
      </c>
      <c r="L188" s="80"/>
      <c r="M188" s="8"/>
      <c r="N188" s="8"/>
      <c r="O188" s="8"/>
      <c r="P188" s="60"/>
      <c r="Q188" s="60"/>
      <c r="XFC188"/>
    </row>
    <row r="189" spans="1:16383">
      <c r="A189" s="9"/>
      <c r="B189" s="14"/>
      <c r="C189" s="9"/>
      <c r="D189" s="9"/>
      <c r="E189" s="14"/>
      <c r="F189" s="9"/>
      <c r="G189" s="5" t="s">
        <v>835</v>
      </c>
      <c r="H189" s="5" t="s">
        <v>836</v>
      </c>
      <c r="I189" s="5" t="s">
        <v>28</v>
      </c>
      <c r="J189" s="5" t="s">
        <v>837</v>
      </c>
      <c r="K189" s="5" t="s">
        <v>97</v>
      </c>
      <c r="L189" s="15"/>
      <c r="M189" s="9"/>
      <c r="N189" s="9"/>
      <c r="O189" s="9"/>
      <c r="P189" s="14"/>
      <c r="Q189" s="14"/>
      <c r="XFC189"/>
    </row>
    <row r="190" spans="1:16383">
      <c r="A190" s="17">
        <f>COUNT(A$4:A189)+1</f>
        <v>125</v>
      </c>
      <c r="B190" s="115" t="s">
        <v>838</v>
      </c>
      <c r="C190" s="6" t="s">
        <v>839</v>
      </c>
      <c r="D190" s="6" t="s">
        <v>840</v>
      </c>
      <c r="E190" s="52" t="s">
        <v>25</v>
      </c>
      <c r="F190" s="6">
        <v>4</v>
      </c>
      <c r="G190" s="4" t="s">
        <v>841</v>
      </c>
      <c r="H190" s="4" t="s">
        <v>27</v>
      </c>
      <c r="I190" s="4" t="s">
        <v>28</v>
      </c>
      <c r="J190" s="5" t="s">
        <v>842</v>
      </c>
      <c r="K190" s="5" t="s">
        <v>47</v>
      </c>
      <c r="L190" s="56" t="s">
        <v>172</v>
      </c>
      <c r="M190" s="6" t="s">
        <v>843</v>
      </c>
      <c r="N190" s="6"/>
      <c r="O190" s="6"/>
      <c r="P190" s="52" t="s">
        <v>844</v>
      </c>
      <c r="Q190" s="52"/>
      <c r="XFC190"/>
    </row>
    <row r="191" spans="1:16383">
      <c r="A191" s="19"/>
      <c r="B191" s="60"/>
      <c r="C191" s="8"/>
      <c r="D191" s="8"/>
      <c r="E191" s="60"/>
      <c r="F191" s="8"/>
      <c r="G191" s="4" t="s">
        <v>845</v>
      </c>
      <c r="H191" s="4" t="s">
        <v>155</v>
      </c>
      <c r="I191" s="4" t="s">
        <v>28</v>
      </c>
      <c r="J191" s="5" t="s">
        <v>846</v>
      </c>
      <c r="K191" s="5" t="s">
        <v>47</v>
      </c>
      <c r="L191" s="80"/>
      <c r="M191" s="8"/>
      <c r="N191" s="8"/>
      <c r="O191" s="8"/>
      <c r="P191" s="60"/>
      <c r="Q191" s="60"/>
      <c r="XFC191"/>
    </row>
    <row r="192" spans="1:16383">
      <c r="A192" s="19"/>
      <c r="B192" s="60"/>
      <c r="C192" s="8"/>
      <c r="D192" s="8"/>
      <c r="E192" s="60"/>
      <c r="F192" s="8"/>
      <c r="G192" s="4" t="s">
        <v>847</v>
      </c>
      <c r="H192" s="4" t="s">
        <v>512</v>
      </c>
      <c r="I192" s="4" t="s">
        <v>28</v>
      </c>
      <c r="J192" s="5" t="s">
        <v>848</v>
      </c>
      <c r="K192" s="5" t="s">
        <v>97</v>
      </c>
      <c r="L192" s="80"/>
      <c r="M192" s="8"/>
      <c r="N192" s="8"/>
      <c r="O192" s="8"/>
      <c r="P192" s="60"/>
      <c r="Q192" s="60"/>
      <c r="XFC192"/>
    </row>
    <row r="193" spans="1:16383">
      <c r="A193" s="13"/>
      <c r="B193" s="14"/>
      <c r="C193" s="9"/>
      <c r="D193" s="9"/>
      <c r="E193" s="14"/>
      <c r="F193" s="9"/>
      <c r="G193" s="4" t="s">
        <v>849</v>
      </c>
      <c r="H193" s="4" t="s">
        <v>460</v>
      </c>
      <c r="I193" s="4" t="s">
        <v>28</v>
      </c>
      <c r="J193" s="5" t="s">
        <v>850</v>
      </c>
      <c r="K193" s="5" t="s">
        <v>97</v>
      </c>
      <c r="L193" s="15"/>
      <c r="M193" s="9"/>
      <c r="N193" s="9"/>
      <c r="O193" s="9"/>
      <c r="P193" s="14"/>
      <c r="Q193" s="14"/>
      <c r="XFC193"/>
    </row>
    <row r="194" ht="24" spans="1:16383">
      <c r="A194" s="17">
        <f>COUNT(A$4:A193)+1</f>
        <v>126</v>
      </c>
      <c r="B194" s="115" t="s">
        <v>851</v>
      </c>
      <c r="C194" s="6" t="s">
        <v>839</v>
      </c>
      <c r="D194" s="6" t="s">
        <v>852</v>
      </c>
      <c r="E194" s="25" t="s">
        <v>25</v>
      </c>
      <c r="F194" s="56">
        <v>1</v>
      </c>
      <c r="G194" s="5" t="s">
        <v>853</v>
      </c>
      <c r="H194" s="5" t="s">
        <v>27</v>
      </c>
      <c r="I194" s="5" t="s">
        <v>28</v>
      </c>
      <c r="J194" s="5" t="s">
        <v>854</v>
      </c>
      <c r="K194" s="5" t="s">
        <v>47</v>
      </c>
      <c r="L194" s="52" t="s">
        <v>172</v>
      </c>
      <c r="M194" s="6" t="s">
        <v>855</v>
      </c>
      <c r="N194" s="6"/>
      <c r="O194" s="6"/>
      <c r="P194" s="74" t="s">
        <v>856</v>
      </c>
      <c r="Q194" s="52"/>
      <c r="XFC194"/>
    </row>
    <row r="195" spans="1:16383">
      <c r="A195" s="10">
        <f>COUNT(A$4:A194)+1</f>
        <v>127</v>
      </c>
      <c r="B195" s="117" t="s">
        <v>857</v>
      </c>
      <c r="C195" s="4" t="s">
        <v>839</v>
      </c>
      <c r="D195" s="4" t="s">
        <v>858</v>
      </c>
      <c r="E195" s="5" t="s">
        <v>25</v>
      </c>
      <c r="F195" s="7">
        <v>4</v>
      </c>
      <c r="G195" s="5" t="s">
        <v>859</v>
      </c>
      <c r="H195" s="5" t="s">
        <v>27</v>
      </c>
      <c r="I195" s="5" t="s">
        <v>28</v>
      </c>
      <c r="J195" s="5" t="s">
        <v>860</v>
      </c>
      <c r="K195" s="5" t="s">
        <v>47</v>
      </c>
      <c r="L195" s="5" t="s">
        <v>172</v>
      </c>
      <c r="M195" s="4" t="s">
        <v>861</v>
      </c>
      <c r="N195" s="4"/>
      <c r="O195" s="4"/>
      <c r="P195" s="5" t="s">
        <v>862</v>
      </c>
      <c r="Q195" s="52"/>
      <c r="XFC195"/>
    </row>
    <row r="196" spans="1:16383">
      <c r="A196" s="10"/>
      <c r="B196" s="5"/>
      <c r="C196" s="4"/>
      <c r="D196" s="4"/>
      <c r="E196" s="5"/>
      <c r="F196" s="7"/>
      <c r="G196" s="5" t="s">
        <v>863</v>
      </c>
      <c r="H196" s="5" t="s">
        <v>155</v>
      </c>
      <c r="I196" s="5" t="s">
        <v>28</v>
      </c>
      <c r="J196" s="5" t="s">
        <v>864</v>
      </c>
      <c r="K196" s="5" t="s">
        <v>47</v>
      </c>
      <c r="L196" s="5"/>
      <c r="M196" s="4"/>
      <c r="N196" s="4"/>
      <c r="O196" s="4"/>
      <c r="P196" s="5"/>
      <c r="Q196" s="60"/>
      <c r="XFC196"/>
    </row>
    <row r="197" spans="1:16383">
      <c r="A197" s="10"/>
      <c r="B197" s="5"/>
      <c r="C197" s="4"/>
      <c r="D197" s="4"/>
      <c r="E197" s="5"/>
      <c r="F197" s="7"/>
      <c r="G197" s="5" t="s">
        <v>865</v>
      </c>
      <c r="H197" s="5" t="s">
        <v>836</v>
      </c>
      <c r="I197" s="5" t="s">
        <v>28</v>
      </c>
      <c r="J197" s="5" t="s">
        <v>866</v>
      </c>
      <c r="K197" s="5" t="s">
        <v>97</v>
      </c>
      <c r="L197" s="5"/>
      <c r="M197" s="4"/>
      <c r="N197" s="4"/>
      <c r="O197" s="4"/>
      <c r="P197" s="5"/>
      <c r="Q197" s="60"/>
      <c r="XFC197"/>
    </row>
    <row r="198" spans="1:16383">
      <c r="A198" s="10"/>
      <c r="B198" s="5"/>
      <c r="C198" s="4"/>
      <c r="D198" s="4"/>
      <c r="E198" s="5"/>
      <c r="F198" s="7"/>
      <c r="G198" s="5" t="s">
        <v>867</v>
      </c>
      <c r="H198" s="5" t="s">
        <v>868</v>
      </c>
      <c r="I198" s="5" t="s">
        <v>28</v>
      </c>
      <c r="J198" s="5" t="s">
        <v>869</v>
      </c>
      <c r="K198" s="5" t="s">
        <v>97</v>
      </c>
      <c r="L198" s="5"/>
      <c r="M198" s="4"/>
      <c r="N198" s="4"/>
      <c r="O198" s="4"/>
      <c r="P198" s="5"/>
      <c r="Q198" s="14"/>
      <c r="XFC198"/>
    </row>
    <row r="199" spans="16383:16383">
      <c r="XFC199"/>
    </row>
    <row r="200" spans="16383:16383">
      <c r="XFC200"/>
    </row>
    <row r="201" spans="16383:16383">
      <c r="XFC201"/>
    </row>
    <row r="202" spans="16383:16383">
      <c r="XFC202"/>
    </row>
    <row r="203" spans="16383:16383">
      <c r="XFC203"/>
    </row>
    <row r="204" spans="16383:16383">
      <c r="XFC204"/>
    </row>
    <row r="205" spans="16383:16383">
      <c r="XFC205"/>
    </row>
    <row r="206" spans="16383:16383">
      <c r="XFC206"/>
    </row>
    <row r="207" spans="16383:16383">
      <c r="XFC207"/>
    </row>
    <row r="208" spans="16383:16383">
      <c r="XFC208"/>
    </row>
    <row r="209" spans="16383:16383">
      <c r="XFC209"/>
    </row>
    <row r="210" spans="16383:16383">
      <c r="XFC210"/>
    </row>
    <row r="211" spans="16383:16383">
      <c r="XFC211"/>
    </row>
    <row r="212" spans="16383:16383">
      <c r="XFC212"/>
    </row>
  </sheetData>
  <mergeCells count="573">
    <mergeCell ref="A1:R1"/>
    <mergeCell ref="A2:H2"/>
    <mergeCell ref="I2:R2"/>
    <mergeCell ref="G3:K3"/>
    <mergeCell ref="L3:O3"/>
    <mergeCell ref="P3:Q3"/>
    <mergeCell ref="A3:A5"/>
    <mergeCell ref="A6:A7"/>
    <mergeCell ref="A8:A9"/>
    <mergeCell ref="A13:A14"/>
    <mergeCell ref="A17:A18"/>
    <mergeCell ref="A21:A22"/>
    <mergeCell ref="A23:A26"/>
    <mergeCell ref="A30:A31"/>
    <mergeCell ref="A32:A33"/>
    <mergeCell ref="A34:A35"/>
    <mergeCell ref="A36:A38"/>
    <mergeCell ref="A39:A41"/>
    <mergeCell ref="A44:A45"/>
    <mergeCell ref="A53:A54"/>
    <mergeCell ref="A55:A56"/>
    <mergeCell ref="A57:A58"/>
    <mergeCell ref="A67:A69"/>
    <mergeCell ref="A77:A79"/>
    <mergeCell ref="A95:A96"/>
    <mergeCell ref="A97:A98"/>
    <mergeCell ref="A99:A100"/>
    <mergeCell ref="A101:A102"/>
    <mergeCell ref="A103:A104"/>
    <mergeCell ref="A105:A106"/>
    <mergeCell ref="A107:A108"/>
    <mergeCell ref="A109:A111"/>
    <mergeCell ref="A112:A114"/>
    <mergeCell ref="A115:A117"/>
    <mergeCell ref="A133:A134"/>
    <mergeCell ref="A135:A136"/>
    <mergeCell ref="A137:A139"/>
    <mergeCell ref="A140:A142"/>
    <mergeCell ref="A143:A145"/>
    <mergeCell ref="A147:A148"/>
    <mergeCell ref="A150:A151"/>
    <mergeCell ref="A154:A156"/>
    <mergeCell ref="A159:A160"/>
    <mergeCell ref="A164:A165"/>
    <mergeCell ref="A169:A170"/>
    <mergeCell ref="A171:A172"/>
    <mergeCell ref="A176:A177"/>
    <mergeCell ref="A178:A179"/>
    <mergeCell ref="A180:A181"/>
    <mergeCell ref="A183:A186"/>
    <mergeCell ref="A187:A189"/>
    <mergeCell ref="A190:A193"/>
    <mergeCell ref="A195:A198"/>
    <mergeCell ref="B3:B5"/>
    <mergeCell ref="B6:B7"/>
    <mergeCell ref="B8:B9"/>
    <mergeCell ref="B13:B14"/>
    <mergeCell ref="B17:B18"/>
    <mergeCell ref="B21:B22"/>
    <mergeCell ref="B23:B26"/>
    <mergeCell ref="B30:B31"/>
    <mergeCell ref="B32:B33"/>
    <mergeCell ref="B34:B35"/>
    <mergeCell ref="B36:B38"/>
    <mergeCell ref="B39:B41"/>
    <mergeCell ref="B44:B45"/>
    <mergeCell ref="B53:B54"/>
    <mergeCell ref="B55:B56"/>
    <mergeCell ref="B57:B58"/>
    <mergeCell ref="B67:B69"/>
    <mergeCell ref="B77:B79"/>
    <mergeCell ref="B95:B96"/>
    <mergeCell ref="B97:B98"/>
    <mergeCell ref="B99:B100"/>
    <mergeCell ref="B101:B102"/>
    <mergeCell ref="B103:B104"/>
    <mergeCell ref="B105:B106"/>
    <mergeCell ref="B107:B108"/>
    <mergeCell ref="B109:B111"/>
    <mergeCell ref="B112:B114"/>
    <mergeCell ref="B115:B117"/>
    <mergeCell ref="B133:B134"/>
    <mergeCell ref="B135:B136"/>
    <mergeCell ref="B137:B139"/>
    <mergeCell ref="B140:B142"/>
    <mergeCell ref="B143:B145"/>
    <mergeCell ref="B147:B148"/>
    <mergeCell ref="B150:B151"/>
    <mergeCell ref="B154:B156"/>
    <mergeCell ref="B159:B160"/>
    <mergeCell ref="B164:B165"/>
    <mergeCell ref="B169:B170"/>
    <mergeCell ref="B171:B172"/>
    <mergeCell ref="B176:B177"/>
    <mergeCell ref="B178:B179"/>
    <mergeCell ref="B180:B181"/>
    <mergeCell ref="B183:B186"/>
    <mergeCell ref="B187:B189"/>
    <mergeCell ref="B190:B193"/>
    <mergeCell ref="B195:B198"/>
    <mergeCell ref="C3:C5"/>
    <mergeCell ref="C6:C7"/>
    <mergeCell ref="C8:C9"/>
    <mergeCell ref="C13:C14"/>
    <mergeCell ref="C17:C18"/>
    <mergeCell ref="C21:C22"/>
    <mergeCell ref="C23:C26"/>
    <mergeCell ref="C30:C31"/>
    <mergeCell ref="C32:C33"/>
    <mergeCell ref="C34:C35"/>
    <mergeCell ref="C36:C38"/>
    <mergeCell ref="C39:C41"/>
    <mergeCell ref="C44:C45"/>
    <mergeCell ref="C53:C54"/>
    <mergeCell ref="C55:C56"/>
    <mergeCell ref="C57:C58"/>
    <mergeCell ref="C67:C69"/>
    <mergeCell ref="C77:C79"/>
    <mergeCell ref="C95:C96"/>
    <mergeCell ref="C97:C98"/>
    <mergeCell ref="C99:C100"/>
    <mergeCell ref="C101:C102"/>
    <mergeCell ref="C103:C104"/>
    <mergeCell ref="C105:C106"/>
    <mergeCell ref="C107:C108"/>
    <mergeCell ref="C109:C111"/>
    <mergeCell ref="C112:C114"/>
    <mergeCell ref="C115:C117"/>
    <mergeCell ref="C133:C134"/>
    <mergeCell ref="C135:C136"/>
    <mergeCell ref="C137:C139"/>
    <mergeCell ref="C140:C142"/>
    <mergeCell ref="C143:C145"/>
    <mergeCell ref="C147:C148"/>
    <mergeCell ref="C150:C151"/>
    <mergeCell ref="C154:C156"/>
    <mergeCell ref="C159:C160"/>
    <mergeCell ref="C164:C165"/>
    <mergeCell ref="C169:C170"/>
    <mergeCell ref="C171:C172"/>
    <mergeCell ref="C176:C177"/>
    <mergeCell ref="C178:C179"/>
    <mergeCell ref="C180:C181"/>
    <mergeCell ref="C183:C186"/>
    <mergeCell ref="C187:C189"/>
    <mergeCell ref="C190:C193"/>
    <mergeCell ref="C195:C198"/>
    <mergeCell ref="D3:D5"/>
    <mergeCell ref="D6:D7"/>
    <mergeCell ref="D8:D9"/>
    <mergeCell ref="D13:D14"/>
    <mergeCell ref="D17:D18"/>
    <mergeCell ref="D21:D22"/>
    <mergeCell ref="D23:D26"/>
    <mergeCell ref="D30:D31"/>
    <mergeCell ref="D32:D33"/>
    <mergeCell ref="D34:D35"/>
    <mergeCell ref="D36:D38"/>
    <mergeCell ref="D39:D41"/>
    <mergeCell ref="D44:D45"/>
    <mergeCell ref="D53:D54"/>
    <mergeCell ref="D55:D56"/>
    <mergeCell ref="D57:D58"/>
    <mergeCell ref="D67:D69"/>
    <mergeCell ref="D77:D79"/>
    <mergeCell ref="D95:D96"/>
    <mergeCell ref="D97:D98"/>
    <mergeCell ref="D99:D100"/>
    <mergeCell ref="D101:D102"/>
    <mergeCell ref="D103:D104"/>
    <mergeCell ref="D105:D106"/>
    <mergeCell ref="D107:D108"/>
    <mergeCell ref="D109:D111"/>
    <mergeCell ref="D112:D114"/>
    <mergeCell ref="D115:D117"/>
    <mergeCell ref="D133:D134"/>
    <mergeCell ref="D135:D136"/>
    <mergeCell ref="D137:D139"/>
    <mergeCell ref="D140:D142"/>
    <mergeCell ref="D143:D145"/>
    <mergeCell ref="D147:D148"/>
    <mergeCell ref="D150:D151"/>
    <mergeCell ref="D154:D156"/>
    <mergeCell ref="D159:D160"/>
    <mergeCell ref="D164:D165"/>
    <mergeCell ref="D169:D170"/>
    <mergeCell ref="D171:D172"/>
    <mergeCell ref="D176:D177"/>
    <mergeCell ref="D178:D179"/>
    <mergeCell ref="D180:D181"/>
    <mergeCell ref="D183:D186"/>
    <mergeCell ref="D187:D189"/>
    <mergeCell ref="D190:D193"/>
    <mergeCell ref="D195:D198"/>
    <mergeCell ref="E3:E5"/>
    <mergeCell ref="E6:E7"/>
    <mergeCell ref="E8:E9"/>
    <mergeCell ref="E13:E14"/>
    <mergeCell ref="E17:E18"/>
    <mergeCell ref="E21:E22"/>
    <mergeCell ref="E23:E26"/>
    <mergeCell ref="E30:E31"/>
    <mergeCell ref="E32:E33"/>
    <mergeCell ref="E34:E35"/>
    <mergeCell ref="E36:E38"/>
    <mergeCell ref="E39:E41"/>
    <mergeCell ref="E44:E45"/>
    <mergeCell ref="E53:E54"/>
    <mergeCell ref="E55:E56"/>
    <mergeCell ref="E57:E58"/>
    <mergeCell ref="E67:E69"/>
    <mergeCell ref="E77:E79"/>
    <mergeCell ref="E95:E96"/>
    <mergeCell ref="E97:E98"/>
    <mergeCell ref="E99:E100"/>
    <mergeCell ref="E101:E102"/>
    <mergeCell ref="E103:E104"/>
    <mergeCell ref="E105:E106"/>
    <mergeCell ref="E107:E108"/>
    <mergeCell ref="E109:E111"/>
    <mergeCell ref="E112:E114"/>
    <mergeCell ref="E115:E117"/>
    <mergeCell ref="E133:E134"/>
    <mergeCell ref="E135:E136"/>
    <mergeCell ref="E137:E139"/>
    <mergeCell ref="E140:E142"/>
    <mergeCell ref="E143:E145"/>
    <mergeCell ref="E147:E148"/>
    <mergeCell ref="E150:E151"/>
    <mergeCell ref="E154:E156"/>
    <mergeCell ref="E159:E160"/>
    <mergeCell ref="E164:E165"/>
    <mergeCell ref="E169:E170"/>
    <mergeCell ref="E171:E172"/>
    <mergeCell ref="E176:E177"/>
    <mergeCell ref="E178:E179"/>
    <mergeCell ref="E180:E181"/>
    <mergeCell ref="E183:E186"/>
    <mergeCell ref="E187:E189"/>
    <mergeCell ref="E190:E193"/>
    <mergeCell ref="E195:E198"/>
    <mergeCell ref="F3:F5"/>
    <mergeCell ref="F6:F7"/>
    <mergeCell ref="F8:F9"/>
    <mergeCell ref="F13:F14"/>
    <mergeCell ref="F17:F18"/>
    <mergeCell ref="F21:F22"/>
    <mergeCell ref="F23:F26"/>
    <mergeCell ref="F30:F31"/>
    <mergeCell ref="F32:F33"/>
    <mergeCell ref="F34:F35"/>
    <mergeCell ref="F36:F38"/>
    <mergeCell ref="F39:F41"/>
    <mergeCell ref="F44:F45"/>
    <mergeCell ref="F53:F54"/>
    <mergeCell ref="F55:F56"/>
    <mergeCell ref="F57:F58"/>
    <mergeCell ref="F67:F69"/>
    <mergeCell ref="F77:F79"/>
    <mergeCell ref="F95:F96"/>
    <mergeCell ref="F97:F98"/>
    <mergeCell ref="F99:F100"/>
    <mergeCell ref="F101:F102"/>
    <mergeCell ref="F103:F104"/>
    <mergeCell ref="F105:F106"/>
    <mergeCell ref="F107:F108"/>
    <mergeCell ref="F109:F111"/>
    <mergeCell ref="F112:F114"/>
    <mergeCell ref="F115:F117"/>
    <mergeCell ref="F133:F134"/>
    <mergeCell ref="F135:F136"/>
    <mergeCell ref="F137:F139"/>
    <mergeCell ref="F140:F142"/>
    <mergeCell ref="F143:F145"/>
    <mergeCell ref="F147:F148"/>
    <mergeCell ref="F150:F151"/>
    <mergeCell ref="F154:F156"/>
    <mergeCell ref="F159:F160"/>
    <mergeCell ref="F164:F165"/>
    <mergeCell ref="F169:F170"/>
    <mergeCell ref="F171:F172"/>
    <mergeCell ref="F176:F177"/>
    <mergeCell ref="F178:F179"/>
    <mergeCell ref="F180:F181"/>
    <mergeCell ref="F183:F186"/>
    <mergeCell ref="F187:F189"/>
    <mergeCell ref="F190:F193"/>
    <mergeCell ref="F195:F198"/>
    <mergeCell ref="G4:G5"/>
    <mergeCell ref="H4:H5"/>
    <mergeCell ref="I4:I5"/>
    <mergeCell ref="J4:J5"/>
    <mergeCell ref="K4:K5"/>
    <mergeCell ref="L4:L5"/>
    <mergeCell ref="L6:L7"/>
    <mergeCell ref="L8:L9"/>
    <mergeCell ref="L13:L14"/>
    <mergeCell ref="L17:L18"/>
    <mergeCell ref="L21:L22"/>
    <mergeCell ref="L23:L26"/>
    <mergeCell ref="L30:L31"/>
    <mergeCell ref="L32:L33"/>
    <mergeCell ref="L34:L35"/>
    <mergeCell ref="L36:L38"/>
    <mergeCell ref="L39:L41"/>
    <mergeCell ref="L44:L45"/>
    <mergeCell ref="L53:L54"/>
    <mergeCell ref="L55:L56"/>
    <mergeCell ref="L57:L58"/>
    <mergeCell ref="L67:L69"/>
    <mergeCell ref="L77:L79"/>
    <mergeCell ref="L95:L96"/>
    <mergeCell ref="L97:L98"/>
    <mergeCell ref="L99:L100"/>
    <mergeCell ref="L101:L102"/>
    <mergeCell ref="L103:L104"/>
    <mergeCell ref="L105:L106"/>
    <mergeCell ref="L107:L108"/>
    <mergeCell ref="L109:L111"/>
    <mergeCell ref="L112:L114"/>
    <mergeCell ref="L115:L117"/>
    <mergeCell ref="L133:L134"/>
    <mergeCell ref="L135:L136"/>
    <mergeCell ref="L137:L139"/>
    <mergeCell ref="L140:L142"/>
    <mergeCell ref="L143:L145"/>
    <mergeCell ref="L147:L148"/>
    <mergeCell ref="L154:L156"/>
    <mergeCell ref="L159:L160"/>
    <mergeCell ref="L164:L165"/>
    <mergeCell ref="L169:L170"/>
    <mergeCell ref="L171:L172"/>
    <mergeCell ref="L176:L177"/>
    <mergeCell ref="L178:L179"/>
    <mergeCell ref="L180:L181"/>
    <mergeCell ref="L183:L186"/>
    <mergeCell ref="L187:L189"/>
    <mergeCell ref="L190:L193"/>
    <mergeCell ref="L195:L198"/>
    <mergeCell ref="M4:M5"/>
    <mergeCell ref="M6:M7"/>
    <mergeCell ref="M8:M9"/>
    <mergeCell ref="M13:M14"/>
    <mergeCell ref="M17:M18"/>
    <mergeCell ref="M21:M22"/>
    <mergeCell ref="M23:M26"/>
    <mergeCell ref="M30:M31"/>
    <mergeCell ref="M32:M33"/>
    <mergeCell ref="M34:M35"/>
    <mergeCell ref="M36:M38"/>
    <mergeCell ref="M39:M41"/>
    <mergeCell ref="M44:M45"/>
    <mergeCell ref="M53:M54"/>
    <mergeCell ref="M55:M56"/>
    <mergeCell ref="M57:M58"/>
    <mergeCell ref="M67:M69"/>
    <mergeCell ref="M77:M79"/>
    <mergeCell ref="M95:M96"/>
    <mergeCell ref="M97:M98"/>
    <mergeCell ref="M99:M100"/>
    <mergeCell ref="M101:M102"/>
    <mergeCell ref="M103:M104"/>
    <mergeCell ref="M105:M106"/>
    <mergeCell ref="M107:M108"/>
    <mergeCell ref="M109:M111"/>
    <mergeCell ref="M112:M114"/>
    <mergeCell ref="M115:M117"/>
    <mergeCell ref="M133:M134"/>
    <mergeCell ref="M135:M136"/>
    <mergeCell ref="M137:M139"/>
    <mergeCell ref="M140:M142"/>
    <mergeCell ref="M143:M145"/>
    <mergeCell ref="M147:M148"/>
    <mergeCell ref="M154:M156"/>
    <mergeCell ref="M159:M160"/>
    <mergeCell ref="M164:M165"/>
    <mergeCell ref="M169:M170"/>
    <mergeCell ref="M171:M172"/>
    <mergeCell ref="M176:M177"/>
    <mergeCell ref="M178:M179"/>
    <mergeCell ref="M180:M181"/>
    <mergeCell ref="M183:M186"/>
    <mergeCell ref="M187:M189"/>
    <mergeCell ref="M190:M193"/>
    <mergeCell ref="M195:M198"/>
    <mergeCell ref="N4:N5"/>
    <mergeCell ref="N6:N7"/>
    <mergeCell ref="N8:N9"/>
    <mergeCell ref="N13:N14"/>
    <mergeCell ref="N17:N18"/>
    <mergeCell ref="N21:N22"/>
    <mergeCell ref="N23:N26"/>
    <mergeCell ref="N30:N31"/>
    <mergeCell ref="N32:N33"/>
    <mergeCell ref="N34:N35"/>
    <mergeCell ref="N36:N38"/>
    <mergeCell ref="N39:N41"/>
    <mergeCell ref="N44:N45"/>
    <mergeCell ref="N53:N54"/>
    <mergeCell ref="N55:N56"/>
    <mergeCell ref="N57:N58"/>
    <mergeCell ref="N67:N69"/>
    <mergeCell ref="N77:N79"/>
    <mergeCell ref="N95:N96"/>
    <mergeCell ref="N97:N98"/>
    <mergeCell ref="N99:N100"/>
    <mergeCell ref="N101:N102"/>
    <mergeCell ref="N103:N104"/>
    <mergeCell ref="N105:N106"/>
    <mergeCell ref="N107:N108"/>
    <mergeCell ref="N109:N111"/>
    <mergeCell ref="N112:N114"/>
    <mergeCell ref="N115:N117"/>
    <mergeCell ref="N133:N134"/>
    <mergeCell ref="N135:N136"/>
    <mergeCell ref="N137:N139"/>
    <mergeCell ref="N140:N142"/>
    <mergeCell ref="N143:N145"/>
    <mergeCell ref="N147:N148"/>
    <mergeCell ref="N150:N151"/>
    <mergeCell ref="N154:N156"/>
    <mergeCell ref="N159:N160"/>
    <mergeCell ref="N164:N165"/>
    <mergeCell ref="N169:N170"/>
    <mergeCell ref="N171:N172"/>
    <mergeCell ref="N176:N177"/>
    <mergeCell ref="N178:N179"/>
    <mergeCell ref="N180:N181"/>
    <mergeCell ref="N183:N186"/>
    <mergeCell ref="N187:N189"/>
    <mergeCell ref="N190:N193"/>
    <mergeCell ref="N195:N198"/>
    <mergeCell ref="O4:O5"/>
    <mergeCell ref="O6:O7"/>
    <mergeCell ref="O8:O9"/>
    <mergeCell ref="O13:O14"/>
    <mergeCell ref="O17:O18"/>
    <mergeCell ref="O21:O22"/>
    <mergeCell ref="O23:O26"/>
    <mergeCell ref="O30:O31"/>
    <mergeCell ref="O32:O33"/>
    <mergeCell ref="O34:O35"/>
    <mergeCell ref="O36:O38"/>
    <mergeCell ref="O39:O41"/>
    <mergeCell ref="O44:O45"/>
    <mergeCell ref="O53:O54"/>
    <mergeCell ref="O55:O56"/>
    <mergeCell ref="O57:O58"/>
    <mergeCell ref="O67:O69"/>
    <mergeCell ref="O77:O79"/>
    <mergeCell ref="O95:O96"/>
    <mergeCell ref="O97:O98"/>
    <mergeCell ref="O99:O100"/>
    <mergeCell ref="O101:O102"/>
    <mergeCell ref="O103:O104"/>
    <mergeCell ref="O105:O106"/>
    <mergeCell ref="O107:O108"/>
    <mergeCell ref="O109:O111"/>
    <mergeCell ref="O112:O114"/>
    <mergeCell ref="O115:O117"/>
    <mergeCell ref="O133:O134"/>
    <mergeCell ref="O135:O136"/>
    <mergeCell ref="O137:O139"/>
    <mergeCell ref="O140:O142"/>
    <mergeCell ref="O143:O145"/>
    <mergeCell ref="O147:O148"/>
    <mergeCell ref="O150:O151"/>
    <mergeCell ref="O154:O156"/>
    <mergeCell ref="O159:O160"/>
    <mergeCell ref="O164:O165"/>
    <mergeCell ref="O169:O170"/>
    <mergeCell ref="O171:O172"/>
    <mergeCell ref="O176:O177"/>
    <mergeCell ref="O178:O179"/>
    <mergeCell ref="O180:O181"/>
    <mergeCell ref="O183:O186"/>
    <mergeCell ref="O187:O189"/>
    <mergeCell ref="O190:O193"/>
    <mergeCell ref="O195:O198"/>
    <mergeCell ref="P4:P5"/>
    <mergeCell ref="P6:P7"/>
    <mergeCell ref="P8:P9"/>
    <mergeCell ref="P13:P14"/>
    <mergeCell ref="P17:P18"/>
    <mergeCell ref="P21:P22"/>
    <mergeCell ref="P23:P26"/>
    <mergeCell ref="P30:P31"/>
    <mergeCell ref="P32:P33"/>
    <mergeCell ref="P34:P35"/>
    <mergeCell ref="P36:P38"/>
    <mergeCell ref="P39:P41"/>
    <mergeCell ref="P44:P45"/>
    <mergeCell ref="P53:P54"/>
    <mergeCell ref="P55:P56"/>
    <mergeCell ref="P57:P58"/>
    <mergeCell ref="P67:P69"/>
    <mergeCell ref="P77:P79"/>
    <mergeCell ref="P95:P96"/>
    <mergeCell ref="P97:P98"/>
    <mergeCell ref="P99:P100"/>
    <mergeCell ref="P101:P102"/>
    <mergeCell ref="P103:P104"/>
    <mergeCell ref="P105:P106"/>
    <mergeCell ref="P107:P108"/>
    <mergeCell ref="P109:P111"/>
    <mergeCell ref="P112:P114"/>
    <mergeCell ref="P115:P117"/>
    <mergeCell ref="P133:P134"/>
    <mergeCell ref="P135:P136"/>
    <mergeCell ref="P137:P139"/>
    <mergeCell ref="P140:P142"/>
    <mergeCell ref="P143:P145"/>
    <mergeCell ref="P147:P148"/>
    <mergeCell ref="P150:P151"/>
    <mergeCell ref="P154:P156"/>
    <mergeCell ref="P159:P160"/>
    <mergeCell ref="P164:P165"/>
    <mergeCell ref="P169:P170"/>
    <mergeCell ref="P171:P172"/>
    <mergeCell ref="P176:P177"/>
    <mergeCell ref="P178:P179"/>
    <mergeCell ref="P180:P181"/>
    <mergeCell ref="P183:P186"/>
    <mergeCell ref="P187:P189"/>
    <mergeCell ref="P190:P193"/>
    <mergeCell ref="P195:P198"/>
    <mergeCell ref="Q4:Q5"/>
    <mergeCell ref="Q6:Q7"/>
    <mergeCell ref="Q8:Q9"/>
    <mergeCell ref="Q13:Q14"/>
    <mergeCell ref="Q17:Q18"/>
    <mergeCell ref="Q21:Q22"/>
    <mergeCell ref="Q23:Q26"/>
    <mergeCell ref="Q30:Q31"/>
    <mergeCell ref="Q32:Q33"/>
    <mergeCell ref="Q34:Q35"/>
    <mergeCell ref="Q36:Q38"/>
    <mergeCell ref="Q39:Q41"/>
    <mergeCell ref="Q44:Q45"/>
    <mergeCell ref="Q53:Q54"/>
    <mergeCell ref="Q55:Q56"/>
    <mergeCell ref="Q57:Q58"/>
    <mergeCell ref="Q67:Q69"/>
    <mergeCell ref="Q77:Q79"/>
    <mergeCell ref="Q95:Q96"/>
    <mergeCell ref="Q97:Q98"/>
    <mergeCell ref="Q99:Q100"/>
    <mergeCell ref="Q101:Q102"/>
    <mergeCell ref="Q103:Q104"/>
    <mergeCell ref="Q105:Q106"/>
    <mergeCell ref="Q107:Q108"/>
    <mergeCell ref="Q109:Q111"/>
    <mergeCell ref="Q112:Q114"/>
    <mergeCell ref="Q115:Q117"/>
    <mergeCell ref="Q133:Q134"/>
    <mergeCell ref="Q135:Q136"/>
    <mergeCell ref="Q137:Q139"/>
    <mergeCell ref="Q140:Q142"/>
    <mergeCell ref="Q143:Q145"/>
    <mergeCell ref="Q147:Q148"/>
    <mergeCell ref="Q150:Q151"/>
    <mergeCell ref="Q154:Q156"/>
    <mergeCell ref="Q159:Q160"/>
    <mergeCell ref="Q164:Q165"/>
    <mergeCell ref="Q169:Q170"/>
    <mergeCell ref="Q171:Q172"/>
    <mergeCell ref="Q176:Q177"/>
    <mergeCell ref="Q178:Q179"/>
    <mergeCell ref="Q180:Q181"/>
    <mergeCell ref="Q183:Q186"/>
    <mergeCell ref="Q187:Q189"/>
    <mergeCell ref="Q190:Q193"/>
    <mergeCell ref="Q195:Q198"/>
  </mergeCells>
  <dataValidations count="4">
    <dataValidation type="list" allowBlank="1" showInputMessage="1" showErrorMessage="1" sqref="I19 I20 I26 I27 I28 I29 I60 I82 I83 I86 I87 I94 I132 I146 I149 I152 I153 I154 I155 I156 I157 I158 I161 I162 I163 I166 I167 I168 I173 I174 I194 I30:I31 I32:I35 I38:I41 I43:I44 I53:I59 I61:I66 I67:I69 I71:I72 I73:I79 I84:I85 I88:I89 I90:I93 I105:I106 I109:I111 I112:I114 I115:I117 I119:I128 I129:I131 I135:I136 I143:I145 I147:I148 I150:I151 I159:I160 I164:I165 I169:I170 I171:I172 I175:I181 I182:I186 I188:I189 I195:I198">
      <formula1>"是,否"</formula1>
    </dataValidation>
    <dataValidation type="list" allowBlank="1" showInputMessage="1" showErrorMessage="1" sqref="K41 K43 K69 K79 K146 K149 K152 K153 K154 K155 K156 K157 K158 K161 K162 K163 K166 K167 K168 K174 K185 K189 K36:K38 K71:K72 K147:K148 K150:K151 K159:K160 K164:K165 K169:K170 K171:K172">
      <formula1>"退休,无业,失业,学生,公职,打工,自由职业,失业后再就业"</formula1>
    </dataValidation>
    <dataValidation allowBlank="1" showInputMessage="1" showErrorMessage="1" sqref="K60 K173 K32:K35 K53:K59 K61:K66 K73:K76 K30:L31"/>
    <dataValidation type="list" allowBlank="1" showInputMessage="1" showErrorMessage="1" sqref="L60 L146 L149 L152 L153 L154 L155 L156 L157 L158 L161 L162 L163 L166 L167 L168 L173 L32:L35 L51:L59 L61:L66 L73:L76 L147:L148 L150:L151 L159:L160 L164:L165 L169:L170 L171:L172">
      <formula1>"公房,私房,租赁私房,借住直系亲属房,借住非直系亲属房"</formula1>
    </dataValidation>
  </dataValidations>
  <pageMargins left="0.554166666666667" right="0" top="1" bottom="0.802777777777778" header="0.511805555555556" footer="0.511805555555556"/>
  <pageSetup paperSize="9" scale="87"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Administrator</cp:lastModifiedBy>
  <dcterms:created xsi:type="dcterms:W3CDTF">2018-02-27T11:14:00Z</dcterms:created>
  <dcterms:modified xsi:type="dcterms:W3CDTF">2018-12-18T02:59:57Z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2052-11.1.0.8306</vt:lpwstr>
  </property>
  <property fmtid="{D5CDD505-2E9C-101B-9397-08002B2CF9AE}" pid="3" name="KSORubyTemplateID" linkTarget="0">
    <vt:lpwstr>11</vt:lpwstr>
  </property>
</Properties>
</file>